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<sst xmlns="http://schemas.openxmlformats.org/spreadsheetml/2006/main" count="363" uniqueCount="149">
  <si>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</si>
  <si>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</si>
  <si>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</si>
  <si>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</si>
  <si>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</si>
  <si>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</si>
  <si>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</si>
  <si>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</si>
  <si>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</si>
  <si>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</si>
  <si>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</si>
  <si>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</si>
  <si>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</si>
  <si>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</si>
  <si>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</si>
  <si>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</si>
  <si>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</si>
  <si>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</si>
  <si>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</si>
  <si>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</si>
  <si>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</si>
  <si>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</si>
  <si>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</si>
  <si>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</si>
  <si>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</si>
  <si>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</si>
  <si>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</si>
  <si>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</si>
  <si>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</si>
  <si>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</si>
  <si>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</si>
  <si>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</si>
  <si>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</si>
  <si>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</si>
  <si>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</si>
  <si>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</si>
  <si>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</si>
  <si>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</si>
  <si>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</si>
  <si>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</si>
  <si>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</si>
  <si>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</si>
  <si>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</si>
  <si>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</si>
  <si>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</si>
  <si>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</si>
  <si>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</si>
  <si>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</si>
  <si>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</si>
  <si>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</si>
  <si>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</si>
  <si>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</si>
  <si>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</si>
  <si>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</si>
  <si>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</si>
  <si>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</si>
  <si>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</si>
  <si>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</si>
  <si>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</si>
  <si>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</si>
  <si>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</si>
  <si>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</si>
  <si>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</si>
  <si>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</si>
  <si>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</si>
  <si>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</si>
  <si>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</si>
  <si>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</si>
  <si>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</si>
  <si>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</si>
  <si>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</si>
  <si>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</si>
  <si>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</si>
  <si>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</si>
  <si>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</si>
  <si>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</si>
  <si>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</si>
  <si>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</si>
  <si>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</si>
  <si>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</si>
  <si>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</si>
  <si>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</si>
  <si>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</si>
  <si>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</si>
  <si>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</si>
  <si>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</si>
  <si>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</si>
  <si>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</si>
  <si>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</si>
  <si>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</si>
  <si>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</si>
  <si>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</si>
  <si>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</si>
  <si>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</si>
  <si>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</si>
  <si>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</si>
  <si>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</si>
  <si>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</si>
  <si>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</si>
  <si>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</si>
  <si>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</si>
  <si>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</si>
  <si>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</si>
  <si>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</si>
  <si>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</si>
  <si>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</si>
  <si>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</si>
  <si>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</si>
  <si>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</si>
  <si>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</si>
  <si>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</si>
  <si>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</si>
  <si>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</si>
  <si>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</si>
  <si>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</si>
  <si>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</si>
  <si>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</si>
  <si>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</si>
  <si>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</si>
  <si>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</si>
  <si>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</si>
  <si>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</si>
  <si>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</si>
  <si>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</si>
  <si>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</si>
  <si>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</si>
  <si>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</si>
  <si>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</si>
  <si>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</si>
  <si>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</si>
  <si>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</si>
  <si>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</si>
  <si>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</si>
  <si>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</si>
  <si>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</si>
  <si>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</si>
  <si>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</si>
  <si>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</si>
  <si>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</si>
  <si>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</si>
  <si>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</si>
  <si>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</si>
  <si>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</si>
  <si>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</si>
  <si>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</si>
  <si>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</si>
  <si>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2010, løbende priser</t>
  </si>
  <si>
    <t>Tekniske koefficienter, 2010</t>
  </si>
  <si>
    <t>Inverteret input-output matrice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</si>
</sst>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1600.7360326109092</v>
      </c>
      <c r="D3" s="7">
        <v>5012.9824475731048</v>
      </c>
      <c r="E3" s="7">
        <v>278.10005770685257</v>
      </c>
      <c r="F3" s="7">
        <v>14.003747257026797</v>
      </c>
      <c r="G3" s="7">
        <v>19731.014127560218</v>
      </c>
      <c r="H3" s="7">
        <v>6.6428031860255308</v>
      </c>
      <c r="I3" s="7">
        <v>44362.887552568012</v>
      </c>
      <c r="J3" s="7">
        <v>2.8725635399029326</v>
      </c>
      <c r="K3" s="7">
        <v>0</v>
      </c>
      <c r="L3" s="7">
        <v>3.0520987611468655</v>
      </c>
      <c r="M3" s="7">
        <v>0</v>
      </c>
      <c r="N3" s="7">
        <v>1005.7563094085142</v>
      </c>
      <c r="O3" s="7">
        <v>1958.9087989925561</v>
      </c>
      <c r="P3" s="7">
        <v>26.212142301614254</v>
      </c>
      <c r="Q3" s="7">
        <v>287.25635399029323</v>
      </c>
      <c r="R3" s="7">
        <v>226.57344920984377</v>
      </c>
      <c r="S3" s="7">
        <v>34.470762478835184</v>
      </c>
      <c r="T3" s="7">
        <v>504.4939716954525</v>
      </c>
      <c r="U3" s="7">
        <v>241.83394301557806</v>
      </c>
      <c r="V3" s="7">
        <v>104.1304283214813</v>
      </c>
      <c r="W3" s="7">
        <v>18049.913185873451</v>
      </c>
      <c r="X3" s="7">
        <v>79.175032568574565</v>
      </c>
      <c r="Y3" s="7">
        <v>115.26161203860515</v>
      </c>
      <c r="Z3" s="7">
        <v>1444.5403901286868</v>
      </c>
      <c r="AA3" s="7">
        <v>0</v>
      </c>
      <c r="AB3" s="7">
        <v>21.364691328028059</v>
      </c>
      <c r="AC3" s="7">
        <v>4216.9232765775041</v>
      </c>
      <c r="AD3" s="7">
        <v>9843.8105146938287</v>
      </c>
      <c r="AE3" s="7">
        <v>5360.6612125381125</v>
      </c>
      <c r="AF3" s="7">
        <v>16496.681267322663</v>
      </c>
      <c r="AG3" s="7">
        <v>30661.390958776057</v>
      </c>
      <c r="AH3" s="7">
        <v>1233.0595338328283</v>
      </c>
      <c r="AI3" s="7">
        <v>140.39654301275581</v>
      </c>
      <c r="AJ3" s="16">
        <v>163065.10580886848</v>
      </c>
      <c r="AK3" s="7">
        <v>203686.6845415931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-89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66.209649538480022</v>
      </c>
      <c r="BA3" s="17">
        <v>203663.89419113158</v>
      </c>
      <c r="BB3" s="16">
        <v>366729.00000000006</v>
      </c>
    </row>
    <row r="4" spans="1:55" x14ac:dyDescent="0.2">
      <c r="A4" s="15" t="s">
        <v>104</v>
      </c>
      <c r="B4" s="7">
        <v>0</v>
      </c>
      <c r="C4" s="7">
        <v>534.47881079986587</v>
      </c>
      <c r="D4" s="7">
        <v>1670.6740131651263</v>
      </c>
      <c r="E4" s="7">
        <v>94.185593797138864</v>
      </c>
      <c r="F4" s="7">
        <v>4.6670214535806851</v>
      </c>
      <c r="G4" s="7">
        <v>189734.79067584733</v>
      </c>
      <c r="H4" s="7">
        <v>2.2138435100318632</v>
      </c>
      <c r="I4" s="7">
        <v>19.625423548390568</v>
      </c>
      <c r="J4" s="7">
        <v>0.95733773406783285</v>
      </c>
      <c r="K4" s="7">
        <v>0</v>
      </c>
      <c r="L4" s="7">
        <v>1.0171713424470723</v>
      </c>
      <c r="M4" s="7">
        <v>0</v>
      </c>
      <c r="N4" s="7">
        <v>335.18787414049996</v>
      </c>
      <c r="O4" s="7">
        <v>652.84450102588266</v>
      </c>
      <c r="P4" s="7">
        <v>8.7357068233689734</v>
      </c>
      <c r="Q4" s="7">
        <v>95.733773406783271</v>
      </c>
      <c r="R4" s="7">
        <v>75.51001377460031</v>
      </c>
      <c r="S4" s="7">
        <v>11.488052808813991</v>
      </c>
      <c r="T4" s="7">
        <v>168.13243954566312</v>
      </c>
      <c r="U4" s="7">
        <v>80.595870486835665</v>
      </c>
      <c r="V4" s="7">
        <v>34.703492859958935</v>
      </c>
      <c r="W4" s="7">
        <v>3634.6276256767378</v>
      </c>
      <c r="X4" s="7">
        <v>26.386621295244638</v>
      </c>
      <c r="Y4" s="7">
        <v>38.413176579471788</v>
      </c>
      <c r="Z4" s="7">
        <v>481.4212130193614</v>
      </c>
      <c r="AA4" s="7">
        <v>0</v>
      </c>
      <c r="AB4" s="7">
        <v>7.1201993971295057</v>
      </c>
      <c r="AC4" s="7">
        <v>1405.3717936115786</v>
      </c>
      <c r="AD4" s="7">
        <v>3166.9330579047696</v>
      </c>
      <c r="AE4" s="7">
        <v>2274.4565650836089</v>
      </c>
      <c r="AF4" s="7">
        <v>1919.3469152289742</v>
      </c>
      <c r="AG4" s="7">
        <v>2722.8710048651183</v>
      </c>
      <c r="AH4" s="7">
        <v>329.62334856123061</v>
      </c>
      <c r="AI4" s="7">
        <v>46.789881752565321</v>
      </c>
      <c r="AJ4" s="16">
        <v>209578.90301904618</v>
      </c>
      <c r="AK4" s="7">
        <v>10012.733598709347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479564.72872946656</v>
      </c>
      <c r="BA4" s="17">
        <v>489577.4623281759</v>
      </c>
      <c r="BB4" s="16">
        <v>699156.36534722208</v>
      </c>
      <c r="BC4" s="18"/>
    </row>
    <row r="5" spans="1:55" x14ac:dyDescent="0.2">
      <c r="A5" s="15" t="s">
        <v>105</v>
      </c>
      <c r="B5" s="7">
        <v>0</v>
      </c>
      <c r="C5" s="7">
        <v>2455.812110038959</v>
      </c>
      <c r="D5" s="7">
        <v>1747.8455279356042</v>
      </c>
      <c r="E5" s="7">
        <v>1941.2540875532429</v>
      </c>
      <c r="F5" s="7">
        <v>4.8825997843627658</v>
      </c>
      <c r="G5" s="7">
        <v>278078.34937788878</v>
      </c>
      <c r="H5" s="7">
        <v>2.3161050259156708</v>
      </c>
      <c r="I5" s="7">
        <v>20.531958067576756</v>
      </c>
      <c r="J5" s="7">
        <v>1.0015589301256955</v>
      </c>
      <c r="K5" s="7">
        <v>0</v>
      </c>
      <c r="L5" s="7">
        <v>1.0641563632585516</v>
      </c>
      <c r="M5" s="7">
        <v>0</v>
      </c>
      <c r="N5" s="7">
        <v>350.67082041025918</v>
      </c>
      <c r="O5" s="7">
        <v>683.0005929125914</v>
      </c>
      <c r="P5" s="7">
        <v>9.1392252373969711</v>
      </c>
      <c r="Q5" s="7">
        <v>100.15589301256955</v>
      </c>
      <c r="R5" s="7">
        <v>78.997960613664219</v>
      </c>
      <c r="S5" s="7">
        <v>12.018707161508345</v>
      </c>
      <c r="T5" s="7">
        <v>175.89878710332528</v>
      </c>
      <c r="U5" s="7">
        <v>84.318742429956998</v>
      </c>
      <c r="V5" s="7">
        <v>36.30651121705646</v>
      </c>
      <c r="W5" s="7">
        <v>5948.8331272865407</v>
      </c>
      <c r="X5" s="7">
        <v>27.605468011589483</v>
      </c>
      <c r="Y5" s="7">
        <v>40.187552071293538</v>
      </c>
      <c r="Z5" s="7">
        <v>503.65894698695911</v>
      </c>
      <c r="AA5" s="7">
        <v>0</v>
      </c>
      <c r="AB5" s="7">
        <v>7.4490945428098607</v>
      </c>
      <c r="AC5" s="7">
        <v>1470.288509424521</v>
      </c>
      <c r="AD5" s="7">
        <v>3313.2195382889336</v>
      </c>
      <c r="AE5" s="7">
        <v>2860.6189961782266</v>
      </c>
      <c r="AF5" s="7">
        <v>3713.3159943544524</v>
      </c>
      <c r="AG5" s="7">
        <v>4751.0508906010564</v>
      </c>
      <c r="AH5" s="7">
        <v>344.84925912890355</v>
      </c>
      <c r="AI5" s="7">
        <v>48.95119270989337</v>
      </c>
      <c r="AJ5" s="16">
        <v>308813.59329127142</v>
      </c>
      <c r="AK5" s="7">
        <v>18950.256587496311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958737.8947173669</v>
      </c>
      <c r="BA5" s="17">
        <v>977688.15130486316</v>
      </c>
      <c r="BB5" s="16">
        <v>1286501.7445961346</v>
      </c>
      <c r="BC5" s="18"/>
    </row>
    <row r="6" spans="1:55" x14ac:dyDescent="0.2">
      <c r="A6" s="15" t="s">
        <v>106</v>
      </c>
      <c r="B6" s="7">
        <v>0</v>
      </c>
      <c r="C6" s="7">
        <v>1243.4485400193107</v>
      </c>
      <c r="D6" s="7">
        <v>28.636944552123694</v>
      </c>
      <c r="E6" s="7">
        <v>1852.7946641935005</v>
      </c>
      <c r="F6" s="7">
        <v>7.9997194866615884E-2</v>
      </c>
      <c r="G6" s="7">
        <v>59888.022281179146</v>
      </c>
      <c r="H6" s="7">
        <v>3.7947387308522915E-2</v>
      </c>
      <c r="I6" s="7">
        <v>0.33639846046474364</v>
      </c>
      <c r="J6" s="7">
        <v>1.6409680998280177E-2</v>
      </c>
      <c r="K6" s="7">
        <v>0</v>
      </c>
      <c r="L6" s="7">
        <v>1.743528606067269E-2</v>
      </c>
      <c r="M6" s="7">
        <v>0</v>
      </c>
      <c r="N6" s="7">
        <v>5.7454395595228478</v>
      </c>
      <c r="O6" s="7">
        <v>11.19037683576469</v>
      </c>
      <c r="P6" s="7">
        <v>0.14973833910930662</v>
      </c>
      <c r="Q6" s="7">
        <v>1.6409680998280178</v>
      </c>
      <c r="R6" s="7">
        <v>1.2943135887393491</v>
      </c>
      <c r="S6" s="7">
        <v>0.19691617197936218</v>
      </c>
      <c r="T6" s="7">
        <v>2.8819502253229561</v>
      </c>
      <c r="U6" s="7">
        <v>1.3814900190427124</v>
      </c>
      <c r="V6" s="7">
        <v>0.5948509361876565</v>
      </c>
      <c r="W6" s="7">
        <v>1853.5617223672884</v>
      </c>
      <c r="X6" s="7">
        <v>0.45229183251509736</v>
      </c>
      <c r="Y6" s="7">
        <v>0.65843845005599211</v>
      </c>
      <c r="Z6" s="7">
        <v>8.2520183320101452</v>
      </c>
      <c r="AA6" s="7">
        <v>0</v>
      </c>
      <c r="AB6" s="7">
        <v>0.12204700242470883</v>
      </c>
      <c r="AC6" s="7">
        <v>24.0894117054753</v>
      </c>
      <c r="AD6" s="7">
        <v>54.284250347373231</v>
      </c>
      <c r="AE6" s="7">
        <v>505.2241518425385</v>
      </c>
      <c r="AF6" s="7">
        <v>1047.0089515770587</v>
      </c>
      <c r="AG6" s="7">
        <v>1523.8199883597244</v>
      </c>
      <c r="AH6" s="7">
        <v>5.6500582887203441</v>
      </c>
      <c r="AI6" s="7">
        <v>0.80202315879094366</v>
      </c>
      <c r="AJ6" s="16">
        <v>68062.392014993253</v>
      </c>
      <c r="AK6" s="7">
        <v>14609.995322290999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114397.3765531664</v>
      </c>
      <c r="BA6" s="17">
        <v>129007.37187545739</v>
      </c>
      <c r="BB6" s="16">
        <v>197069.76389045065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4315.1163589786265</v>
      </c>
      <c r="G7" s="7">
        <v>0</v>
      </c>
      <c r="H7" s="7">
        <v>0</v>
      </c>
      <c r="I7" s="7">
        <v>0</v>
      </c>
      <c r="J7" s="7">
        <v>0</v>
      </c>
      <c r="K7" s="7">
        <v>1609.5072181600349</v>
      </c>
      <c r="L7" s="7">
        <v>657</v>
      </c>
      <c r="M7" s="7">
        <v>0</v>
      </c>
      <c r="N7" s="7">
        <v>0</v>
      </c>
      <c r="O7" s="7">
        <v>1804.880300978542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20.366818181818182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130.92954545454546</v>
      </c>
      <c r="AE7" s="7">
        <v>6.037414965986394</v>
      </c>
      <c r="AF7" s="7">
        <v>0</v>
      </c>
      <c r="AG7" s="7">
        <v>156.37565408978242</v>
      </c>
      <c r="AH7" s="7">
        <v>0</v>
      </c>
      <c r="AI7" s="7">
        <v>0</v>
      </c>
      <c r="AJ7" s="16">
        <v>8700.2133108093367</v>
      </c>
      <c r="AK7" s="7">
        <v>54.831386160360793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71359</v>
      </c>
      <c r="AV7" s="7">
        <v>0</v>
      </c>
      <c r="AW7" s="7">
        <v>0</v>
      </c>
      <c r="AX7" s="7">
        <v>5975.9553030303032</v>
      </c>
      <c r="AY7" s="7">
        <v>0</v>
      </c>
      <c r="AZ7" s="7">
        <v>104680</v>
      </c>
      <c r="BA7" s="17">
        <v>182069.78668919066</v>
      </c>
      <c r="BB7" s="16">
        <v>190770</v>
      </c>
      <c r="BC7" s="18"/>
    </row>
    <row r="8" spans="1:55" x14ac:dyDescent="0.2">
      <c r="A8" s="15" t="s">
        <v>108</v>
      </c>
      <c r="B8" s="7">
        <v>0</v>
      </c>
      <c r="C8" s="7">
        <v>218.13897260709993</v>
      </c>
      <c r="D8" s="7">
        <v>683.14001717535257</v>
      </c>
      <c r="E8" s="7">
        <v>37.897854258456455</v>
      </c>
      <c r="F8" s="7">
        <v>1.9083490201159485</v>
      </c>
      <c r="G8" s="7">
        <v>3.7351761793370324</v>
      </c>
      <c r="H8" s="7">
        <v>0.90524248390115492</v>
      </c>
      <c r="I8" s="7">
        <v>9304.0248522897182</v>
      </c>
      <c r="J8" s="7">
        <v>0.39145620925455349</v>
      </c>
      <c r="K8" s="7">
        <v>0</v>
      </c>
      <c r="L8" s="7">
        <v>0.41592222233296311</v>
      </c>
      <c r="M8" s="7">
        <v>0</v>
      </c>
      <c r="N8" s="7">
        <v>137.05860526525055</v>
      </c>
      <c r="O8" s="7">
        <v>266.94866869852706</v>
      </c>
      <c r="P8" s="7">
        <v>3.5720379094478005</v>
      </c>
      <c r="Q8" s="7">
        <v>39.145620925455347</v>
      </c>
      <c r="R8" s="7">
        <v>30.876108504952903</v>
      </c>
      <c r="S8" s="7">
        <v>4.697474511054641</v>
      </c>
      <c r="T8" s="7">
        <v>68.749496750330962</v>
      </c>
      <c r="U8" s="7">
        <v>32.955719616617714</v>
      </c>
      <c r="V8" s="7">
        <v>14.190287585477565</v>
      </c>
      <c r="W8" s="7">
        <v>3694.1608270453225</v>
      </c>
      <c r="X8" s="7">
        <v>10.789511767578629</v>
      </c>
      <c r="Y8" s="7">
        <v>15.707180396338959</v>
      </c>
      <c r="Z8" s="7">
        <v>196.85354122888359</v>
      </c>
      <c r="AA8" s="7">
        <v>0</v>
      </c>
      <c r="AB8" s="7">
        <v>2.9114555563307412</v>
      </c>
      <c r="AC8" s="7">
        <v>575.07790075387936</v>
      </c>
      <c r="AD8" s="7">
        <v>1294.9616062271411</v>
      </c>
      <c r="AE8" s="7">
        <v>728.47553940964565</v>
      </c>
      <c r="AF8" s="7">
        <v>516.54449555710653</v>
      </c>
      <c r="AG8" s="7">
        <v>2663.2005219618618</v>
      </c>
      <c r="AH8" s="7">
        <v>134.78326604895847</v>
      </c>
      <c r="AI8" s="7">
        <v>19.132422227316301</v>
      </c>
      <c r="AJ8" s="16">
        <v>20701.35013039305</v>
      </c>
      <c r="AK8" s="7">
        <v>47577.859519145437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1056753.7903504616</v>
      </c>
      <c r="BA8" s="17">
        <v>1104331.6498696071</v>
      </c>
      <c r="BB8" s="16">
        <v>1125033</v>
      </c>
      <c r="BC8" s="18"/>
    </row>
    <row r="9" spans="1:55" x14ac:dyDescent="0.2">
      <c r="A9" s="15" t="s">
        <v>109</v>
      </c>
      <c r="B9" s="7">
        <v>0</v>
      </c>
      <c r="C9" s="7">
        <v>304.81817077950075</v>
      </c>
      <c r="D9" s="7">
        <v>954.5909560907603</v>
      </c>
      <c r="E9" s="7">
        <v>52.956858068354265</v>
      </c>
      <c r="F9" s="7">
        <v>35.401462774260324</v>
      </c>
      <c r="G9" s="7">
        <v>3.2348909028845116</v>
      </c>
      <c r="H9" s="7">
        <v>1.7150727899993496</v>
      </c>
      <c r="I9" s="7">
        <v>11.594226457430409</v>
      </c>
      <c r="J9" s="7">
        <v>0.54700434415343335</v>
      </c>
      <c r="K9" s="7">
        <v>7.8665063138905618</v>
      </c>
      <c r="L9" s="7">
        <v>22.658161448194598</v>
      </c>
      <c r="M9" s="7">
        <v>0</v>
      </c>
      <c r="N9" s="7">
        <v>191.64677513081585</v>
      </c>
      <c r="O9" s="7">
        <v>373.02277494113196</v>
      </c>
      <c r="P9" s="7">
        <v>14.634228831620767</v>
      </c>
      <c r="Q9" s="7">
        <v>54.700434415343338</v>
      </c>
      <c r="R9" s="7">
        <v>43.144967645102057</v>
      </c>
      <c r="S9" s="7">
        <v>6.5640521298411993</v>
      </c>
      <c r="T9" s="7">
        <v>96.067637941946728</v>
      </c>
      <c r="U9" s="7">
        <v>46.050928223417166</v>
      </c>
      <c r="V9" s="7">
        <v>19.828907475561959</v>
      </c>
      <c r="W9" s="7">
        <v>18800.076368397582</v>
      </c>
      <c r="X9" s="7">
        <v>15.076807235729007</v>
      </c>
      <c r="Y9" s="7">
        <v>21.948549309156512</v>
      </c>
      <c r="Z9" s="7">
        <v>276.85111744348791</v>
      </c>
      <c r="AA9" s="7">
        <v>0</v>
      </c>
      <c r="AB9" s="7">
        <v>4.0683448096411601</v>
      </c>
      <c r="AC9" s="7">
        <v>808.2044217151356</v>
      </c>
      <c r="AD9" s="7">
        <v>1834.5197476477838</v>
      </c>
      <c r="AE9" s="7">
        <v>1044.2048774556968</v>
      </c>
      <c r="AF9" s="7">
        <v>2022.5814364589712</v>
      </c>
      <c r="AG9" s="7">
        <v>7787.831044486019</v>
      </c>
      <c r="AH9" s="7">
        <v>188.34043324632901</v>
      </c>
      <c r="AI9" s="7">
        <v>26.861716454594063</v>
      </c>
      <c r="AJ9" s="16">
        <v>35071.608881364336</v>
      </c>
      <c r="AK9" s="7">
        <v>116657.39111863566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41</v>
      </c>
      <c r="BA9" s="17">
        <v>116698.39111863566</v>
      </c>
      <c r="BB9" s="16">
        <v>151770</v>
      </c>
      <c r="BC9" s="18"/>
    </row>
    <row r="10" spans="1:55" x14ac:dyDescent="0.2">
      <c r="A10" s="15" t="s">
        <v>110</v>
      </c>
      <c r="B10" s="7">
        <v>0</v>
      </c>
      <c r="C10" s="7">
        <v>13279.406690835243</v>
      </c>
      <c r="D10" s="7">
        <v>3785.0522767508774</v>
      </c>
      <c r="E10" s="7">
        <v>3309.9276073383535</v>
      </c>
      <c r="F10" s="7">
        <v>117.00172992245699</v>
      </c>
      <c r="G10" s="7">
        <v>4.9624547423324206</v>
      </c>
      <c r="H10" s="7">
        <v>3.305870538331563</v>
      </c>
      <c r="I10" s="7">
        <v>1167.5611595653188</v>
      </c>
      <c r="J10" s="7">
        <v>1.6835369386296644</v>
      </c>
      <c r="K10" s="7">
        <v>67.001902956437362</v>
      </c>
      <c r="L10" s="7">
        <v>55.342981341432711</v>
      </c>
      <c r="M10" s="7">
        <v>807.07962256077496</v>
      </c>
      <c r="N10" s="7">
        <v>177.80387272232798</v>
      </c>
      <c r="O10" s="7">
        <v>651.73358934438386</v>
      </c>
      <c r="P10" s="7">
        <v>13.640963374826528</v>
      </c>
      <c r="Q10" s="7">
        <v>13704.686890646737</v>
      </c>
      <c r="R10" s="7">
        <v>86.146350257397373</v>
      </c>
      <c r="S10" s="7">
        <v>8.8240306203298466</v>
      </c>
      <c r="T10" s="7">
        <v>518.18839083005128</v>
      </c>
      <c r="U10" s="7">
        <v>18.357854029956464</v>
      </c>
      <c r="V10" s="7">
        <v>92.943375628246201</v>
      </c>
      <c r="W10" s="7">
        <v>334.88552761625766</v>
      </c>
      <c r="X10" s="7">
        <v>71.819903404156065</v>
      </c>
      <c r="Y10" s="7">
        <v>8.8966563867523138</v>
      </c>
      <c r="Z10" s="7">
        <v>45.969667659120162</v>
      </c>
      <c r="AA10" s="7">
        <v>0</v>
      </c>
      <c r="AB10" s="7">
        <v>0</v>
      </c>
      <c r="AC10" s="7">
        <v>163.28007802886791</v>
      </c>
      <c r="AD10" s="7">
        <v>1482.8811072630347</v>
      </c>
      <c r="AE10" s="7">
        <v>540.70749192514847</v>
      </c>
      <c r="AF10" s="7">
        <v>670.29306436314789</v>
      </c>
      <c r="AG10" s="7">
        <v>111.91630605702299</v>
      </c>
      <c r="AH10" s="7">
        <v>153.74286197690517</v>
      </c>
      <c r="AI10" s="7">
        <v>12.15267238756611</v>
      </c>
      <c r="AJ10" s="16">
        <v>41467.196488012407</v>
      </c>
      <c r="AK10" s="7">
        <v>5347.5060168717882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3129.3338079989967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6986</v>
      </c>
      <c r="BA10" s="17">
        <v>15462.839824870785</v>
      </c>
      <c r="BB10" s="16">
        <v>56930.036312883196</v>
      </c>
      <c r="BC10" s="18"/>
    </row>
    <row r="11" spans="1:55" x14ac:dyDescent="0.2">
      <c r="A11" s="15" t="s">
        <v>111</v>
      </c>
      <c r="B11" s="7">
        <v>0</v>
      </c>
      <c r="C11" s="7">
        <v>7.0540529343174647</v>
      </c>
      <c r="D11" s="7">
        <v>10.865073740390276</v>
      </c>
      <c r="E11" s="7">
        <v>0</v>
      </c>
      <c r="F11" s="7">
        <v>0.6119619948213072</v>
      </c>
      <c r="G11" s="7">
        <v>0.14657772331049274</v>
      </c>
      <c r="H11" s="7">
        <v>7.3288861655246368E-2</v>
      </c>
      <c r="I11" s="7">
        <v>0</v>
      </c>
      <c r="J11" s="7">
        <v>0</v>
      </c>
      <c r="K11" s="7">
        <v>1.5720460825050349</v>
      </c>
      <c r="L11" s="7">
        <v>0.27116878812441159</v>
      </c>
      <c r="M11" s="7">
        <v>8.1807570026388134</v>
      </c>
      <c r="N11" s="7">
        <v>27.445145568485387</v>
      </c>
      <c r="O11" s="7">
        <v>10771.48620164061</v>
      </c>
      <c r="P11" s="7">
        <v>2.0313398980279143</v>
      </c>
      <c r="Q11" s="7">
        <v>13.224345774118204</v>
      </c>
      <c r="R11" s="7">
        <v>7.0650462635657512</v>
      </c>
      <c r="S11" s="7">
        <v>4.7240175470928909</v>
      </c>
      <c r="T11" s="7">
        <v>3.4601635495821141</v>
      </c>
      <c r="U11" s="7">
        <v>7.2331359777388196</v>
      </c>
      <c r="V11" s="7">
        <v>5.118156037788343</v>
      </c>
      <c r="W11" s="7">
        <v>7.6220645460378007</v>
      </c>
      <c r="X11" s="7">
        <v>3845.3982616116214</v>
      </c>
      <c r="Y11" s="7">
        <v>440.56098324421117</v>
      </c>
      <c r="Z11" s="7">
        <v>1400.14426005566</v>
      </c>
      <c r="AA11" s="7">
        <v>75.08087002063472</v>
      </c>
      <c r="AB11" s="7">
        <v>7.7745894482015116E-3</v>
      </c>
      <c r="AC11" s="7">
        <v>4060.8629307584583</v>
      </c>
      <c r="AD11" s="7">
        <v>3971.5994595774569</v>
      </c>
      <c r="AE11" s="7">
        <v>828.70172684929594</v>
      </c>
      <c r="AF11" s="7">
        <v>468.21762902286355</v>
      </c>
      <c r="AG11" s="7">
        <v>6.7884320845653318E-3</v>
      </c>
      <c r="AH11" s="7">
        <v>19.337271346632846</v>
      </c>
      <c r="AI11" s="7">
        <v>93.506074323642963</v>
      </c>
      <c r="AJ11" s="16">
        <v>26081.608573762827</v>
      </c>
      <c r="AK11" s="7">
        <v>6.0407871995760413E-2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5.3000224822400271E-2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0.27804107424960506</v>
      </c>
      <c r="BA11" s="17">
        <v>0.39144917106776578</v>
      </c>
      <c r="BB11" s="16">
        <v>26082.000022933895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175.21161825726139</v>
      </c>
      <c r="G12" s="7">
        <v>0</v>
      </c>
      <c r="H12" s="7">
        <v>0</v>
      </c>
      <c r="I12" s="7">
        <v>0</v>
      </c>
      <c r="J12" s="7">
        <v>0</v>
      </c>
      <c r="K12" s="7">
        <v>3978.6730748437922</v>
      </c>
      <c r="L12" s="7">
        <v>0</v>
      </c>
      <c r="M12" s="7">
        <v>0</v>
      </c>
      <c r="N12" s="7">
        <v>0</v>
      </c>
      <c r="O12" s="7">
        <v>50035.115306898944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54189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7">
        <v>0</v>
      </c>
      <c r="BB12" s="16">
        <v>54189</v>
      </c>
      <c r="BC12" s="18"/>
    </row>
    <row r="13" spans="1:55" x14ac:dyDescent="0.2">
      <c r="A13" s="15" t="s">
        <v>113</v>
      </c>
      <c r="B13" s="7">
        <v>2.9035990291406701</v>
      </c>
      <c r="C13" s="7">
        <v>21360.326257873341</v>
      </c>
      <c r="D13" s="7">
        <v>8499.5257279424131</v>
      </c>
      <c r="E13" s="7">
        <v>3161.4684072503874</v>
      </c>
      <c r="F13" s="7">
        <v>15.969794660273687</v>
      </c>
      <c r="G13" s="7">
        <v>875.89061916745186</v>
      </c>
      <c r="H13" s="7">
        <v>10.874285714285712</v>
      </c>
      <c r="I13" s="7">
        <v>0</v>
      </c>
      <c r="J13" s="7">
        <v>0</v>
      </c>
      <c r="K13" s="7">
        <v>180.90857142857141</v>
      </c>
      <c r="L13" s="7">
        <v>274.64912637550816</v>
      </c>
      <c r="M13" s="7">
        <v>0</v>
      </c>
      <c r="N13" s="7">
        <v>28.668571428571425</v>
      </c>
      <c r="O13" s="7">
        <v>525.86937810971733</v>
      </c>
      <c r="P13" s="7">
        <v>8.3096842579967181</v>
      </c>
      <c r="Q13" s="7">
        <v>2335.2085233110474</v>
      </c>
      <c r="R13" s="7">
        <v>28.986863915898564</v>
      </c>
      <c r="S13" s="7">
        <v>32.146640175792754</v>
      </c>
      <c r="T13" s="7">
        <v>22882.02601515851</v>
      </c>
      <c r="U13" s="7">
        <v>0</v>
      </c>
      <c r="V13" s="7">
        <v>764.61441100704315</v>
      </c>
      <c r="W13" s="7">
        <v>30.003856634453594</v>
      </c>
      <c r="X13" s="7">
        <v>36.328681830848396</v>
      </c>
      <c r="Y13" s="7">
        <v>4714.4971428571425</v>
      </c>
      <c r="Z13" s="7">
        <v>31.054543319598636</v>
      </c>
      <c r="AA13" s="7">
        <v>39.542857142857137</v>
      </c>
      <c r="AB13" s="7">
        <v>114.20822847953303</v>
      </c>
      <c r="AC13" s="7">
        <v>346.7860220081302</v>
      </c>
      <c r="AD13" s="7">
        <v>2206.7352621469095</v>
      </c>
      <c r="AE13" s="7">
        <v>85.559099621616454</v>
      </c>
      <c r="AF13" s="7">
        <v>26.061925330368211</v>
      </c>
      <c r="AG13" s="7">
        <v>14.122225548475386</v>
      </c>
      <c r="AH13" s="7">
        <v>44.956658576172252</v>
      </c>
      <c r="AI13" s="7">
        <v>333.60265016582565</v>
      </c>
      <c r="AJ13" s="16">
        <v>69011.805630467876</v>
      </c>
      <c r="AK13" s="7">
        <v>-5462.7942018964523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-70067</v>
      </c>
      <c r="AY13" s="7">
        <v>0</v>
      </c>
      <c r="AZ13" s="7">
        <v>88671</v>
      </c>
      <c r="BA13" s="17">
        <v>13141.205798103547</v>
      </c>
      <c r="BB13" s="16">
        <v>82153.011428571423</v>
      </c>
      <c r="BC13" s="18"/>
    </row>
    <row r="14" spans="1:55" x14ac:dyDescent="0.2">
      <c r="A14" s="15" t="s">
        <v>114</v>
      </c>
      <c r="B14" s="7">
        <v>80.306043668038186</v>
      </c>
      <c r="C14" s="7">
        <v>472.9771830149765</v>
      </c>
      <c r="D14" s="7">
        <v>331.98902832891616</v>
      </c>
      <c r="E14" s="7">
        <v>55.815629205395432</v>
      </c>
      <c r="F14" s="7">
        <v>4324.0261664547234</v>
      </c>
      <c r="G14" s="7">
        <v>56921.105203072773</v>
      </c>
      <c r="H14" s="7">
        <v>5160.4402556641444</v>
      </c>
      <c r="I14" s="7">
        <v>947.09488477362549</v>
      </c>
      <c r="J14" s="7">
        <v>619.88016844095569</v>
      </c>
      <c r="K14" s="7">
        <v>222.32608838560853</v>
      </c>
      <c r="L14" s="7">
        <v>1828.5292562252832</v>
      </c>
      <c r="M14" s="7">
        <v>24506.008268004382</v>
      </c>
      <c r="N14" s="7">
        <v>2120.1099538393146</v>
      </c>
      <c r="O14" s="7">
        <v>12194.780525630895</v>
      </c>
      <c r="P14" s="7">
        <v>1321.5379692343424</v>
      </c>
      <c r="Q14" s="7">
        <v>2734.2098458598425</v>
      </c>
      <c r="R14" s="7">
        <v>68210.67311220734</v>
      </c>
      <c r="S14" s="7">
        <v>1991.9177110777148</v>
      </c>
      <c r="T14" s="7">
        <v>13783.004985401441</v>
      </c>
      <c r="U14" s="7">
        <v>4195.9644060547262</v>
      </c>
      <c r="V14" s="7">
        <v>43280.527598513516</v>
      </c>
      <c r="W14" s="7">
        <v>18901.477272384891</v>
      </c>
      <c r="X14" s="7">
        <v>2238.6868864150442</v>
      </c>
      <c r="Y14" s="7">
        <v>21634.130481033666</v>
      </c>
      <c r="Z14" s="7">
        <v>243.85250391997894</v>
      </c>
      <c r="AA14" s="7">
        <v>1156.9050258645345</v>
      </c>
      <c r="AB14" s="7">
        <v>3503.6071466200442</v>
      </c>
      <c r="AC14" s="7">
        <v>7791.7769083201511</v>
      </c>
      <c r="AD14" s="7">
        <v>50054.896002469846</v>
      </c>
      <c r="AE14" s="7">
        <v>13908.237346013799</v>
      </c>
      <c r="AF14" s="7">
        <v>23889.715294280508</v>
      </c>
      <c r="AG14" s="7">
        <v>10660.719868023192</v>
      </c>
      <c r="AH14" s="7">
        <v>10351.893934180978</v>
      </c>
      <c r="AI14" s="7">
        <v>2011.3649068566579</v>
      </c>
      <c r="AJ14" s="16">
        <v>411650.48785944126</v>
      </c>
      <c r="AK14" s="7">
        <v>246036.49465390295</v>
      </c>
      <c r="AL14" s="7">
        <v>0</v>
      </c>
      <c r="AM14" s="7">
        <v>0</v>
      </c>
      <c r="AN14" s="7">
        <v>0</v>
      </c>
      <c r="AO14" s="7">
        <v>2206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248242.49465390295</v>
      </c>
      <c r="BB14" s="16">
        <v>659892.98251334415</v>
      </c>
      <c r="BC14" s="18"/>
    </row>
    <row r="15" spans="1:55" x14ac:dyDescent="0.2">
      <c r="A15" s="15" t="s">
        <v>115</v>
      </c>
      <c r="B15" s="7">
        <v>0</v>
      </c>
      <c r="C15" s="7">
        <v>110</v>
      </c>
      <c r="D15" s="7">
        <v>18</v>
      </c>
      <c r="E15" s="7">
        <v>0</v>
      </c>
      <c r="F15" s="7">
        <v>88</v>
      </c>
      <c r="G15" s="7">
        <v>23.590966519267212</v>
      </c>
      <c r="H15" s="7">
        <v>12.248515476942515</v>
      </c>
      <c r="I15" s="7">
        <v>84</v>
      </c>
      <c r="J15" s="7">
        <v>13</v>
      </c>
      <c r="K15" s="7">
        <v>38</v>
      </c>
      <c r="L15" s="7">
        <v>177.27586860391662</v>
      </c>
      <c r="M15" s="7">
        <v>1383.279469361971</v>
      </c>
      <c r="N15" s="7">
        <v>0</v>
      </c>
      <c r="O15" s="7">
        <v>1935.6863550221099</v>
      </c>
      <c r="P15" s="7">
        <v>64</v>
      </c>
      <c r="Q15" s="7">
        <v>233</v>
      </c>
      <c r="R15" s="7">
        <v>2127</v>
      </c>
      <c r="S15" s="7">
        <v>1047</v>
      </c>
      <c r="T15" s="7">
        <v>0</v>
      </c>
      <c r="U15" s="7">
        <v>191</v>
      </c>
      <c r="V15" s="7">
        <v>1278.3593809222994</v>
      </c>
      <c r="W15" s="7">
        <v>538</v>
      </c>
      <c r="X15" s="7">
        <v>887.59222994314587</v>
      </c>
      <c r="Y15" s="7">
        <v>422</v>
      </c>
      <c r="Z15" s="7">
        <v>256</v>
      </c>
      <c r="AA15" s="7">
        <v>28</v>
      </c>
      <c r="AB15" s="7">
        <v>2436</v>
      </c>
      <c r="AC15" s="7">
        <v>1040.189134554643</v>
      </c>
      <c r="AD15" s="7">
        <v>18933.778395451674</v>
      </c>
      <c r="AE15" s="7">
        <v>10593.788755527479</v>
      </c>
      <c r="AF15" s="7">
        <v>0</v>
      </c>
      <c r="AG15" s="7">
        <v>4840.8778269109289</v>
      </c>
      <c r="AH15" s="7">
        <v>1774.8693619709411</v>
      </c>
      <c r="AI15" s="7">
        <v>83.463739734680985</v>
      </c>
      <c r="AJ15" s="16">
        <v>50658</v>
      </c>
      <c r="AK15" s="7">
        <v>35856</v>
      </c>
      <c r="AL15" s="7">
        <v>0</v>
      </c>
      <c r="AM15" s="7">
        <v>0</v>
      </c>
      <c r="AN15" s="7">
        <v>0</v>
      </c>
      <c r="AO15" s="7">
        <v>83570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119426</v>
      </c>
      <c r="BB15" s="16">
        <v>170084</v>
      </c>
      <c r="BC15" s="18"/>
    </row>
    <row r="16" spans="1:55" x14ac:dyDescent="0.2">
      <c r="A16" s="15" t="s">
        <v>116</v>
      </c>
      <c r="B16" s="7">
        <v>74</v>
      </c>
      <c r="C16" s="7">
        <v>695.03439490445862</v>
      </c>
      <c r="D16" s="7">
        <v>963.73908748212659</v>
      </c>
      <c r="E16" s="7">
        <v>235</v>
      </c>
      <c r="F16" s="7">
        <v>2791.6284414402703</v>
      </c>
      <c r="G16" s="7">
        <v>6655.4290393864549</v>
      </c>
      <c r="H16" s="7">
        <v>3456.7145196932274</v>
      </c>
      <c r="I16" s="7">
        <v>282</v>
      </c>
      <c r="J16" s="7">
        <v>394.19269465748084</v>
      </c>
      <c r="K16" s="7">
        <v>39</v>
      </c>
      <c r="L16" s="7">
        <v>364.45852073313404</v>
      </c>
      <c r="M16" s="7">
        <v>41123.283972442478</v>
      </c>
      <c r="N16" s="7">
        <v>1700.6300012998829</v>
      </c>
      <c r="O16" s="7">
        <v>26868.539295463408</v>
      </c>
      <c r="P16" s="7">
        <v>362.71615754582086</v>
      </c>
      <c r="Q16" s="7">
        <v>21628.76037956584</v>
      </c>
      <c r="R16" s="7">
        <v>2800.7521903028728</v>
      </c>
      <c r="S16" s="7">
        <v>1214.0032757051865</v>
      </c>
      <c r="T16" s="7">
        <v>3335.053555180034</v>
      </c>
      <c r="U16" s="7">
        <v>12385</v>
      </c>
      <c r="V16" s="7">
        <v>18879.756479916807</v>
      </c>
      <c r="W16" s="7">
        <v>10258.944884960354</v>
      </c>
      <c r="X16" s="7">
        <v>1898.1862212400883</v>
      </c>
      <c r="Y16" s="7">
        <v>14425.631613154816</v>
      </c>
      <c r="Z16" s="7">
        <v>3093.5241128298449</v>
      </c>
      <c r="AA16" s="7">
        <v>4621.1517483426487</v>
      </c>
      <c r="AB16" s="7">
        <v>186411.27950084492</v>
      </c>
      <c r="AC16" s="7">
        <v>9877.2399324060825</v>
      </c>
      <c r="AD16" s="7">
        <v>70416.657350838417</v>
      </c>
      <c r="AE16" s="7">
        <v>21109.974366307033</v>
      </c>
      <c r="AF16" s="7">
        <v>9977</v>
      </c>
      <c r="AG16" s="7">
        <v>15468.763473287403</v>
      </c>
      <c r="AH16" s="7">
        <v>1658.9203951644351</v>
      </c>
      <c r="AI16" s="7">
        <v>217.03439490445859</v>
      </c>
      <c r="AJ16" s="16">
        <v>495683.99999999994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2195978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56340</v>
      </c>
      <c r="BA16" s="17">
        <v>2252318</v>
      </c>
      <c r="BB16" s="16">
        <v>2748002</v>
      </c>
      <c r="BC16" s="18"/>
    </row>
    <row r="17" spans="1:55" x14ac:dyDescent="0.2">
      <c r="A17" s="15" t="s">
        <v>117</v>
      </c>
      <c r="B17" s="7">
        <v>190.57842612895459</v>
      </c>
      <c r="C17" s="7">
        <v>622.40088632930758</v>
      </c>
      <c r="D17" s="7">
        <v>794.4067983633081</v>
      </c>
      <c r="E17" s="7">
        <v>930.65365751301385</v>
      </c>
      <c r="F17" s="7">
        <v>1326.2722472427872</v>
      </c>
      <c r="G17" s="7">
        <v>244.37835985584974</v>
      </c>
      <c r="H17" s="7">
        <v>90.494427149586699</v>
      </c>
      <c r="I17" s="7">
        <v>293.21969698334402</v>
      </c>
      <c r="J17" s="7">
        <v>164.74507121537826</v>
      </c>
      <c r="K17" s="7">
        <v>176.48317144052172</v>
      </c>
      <c r="L17" s="7">
        <v>597.05753186041352</v>
      </c>
      <c r="M17" s="7">
        <v>953.65257435333592</v>
      </c>
      <c r="N17" s="7">
        <v>4905.189009865393</v>
      </c>
      <c r="O17" s="7">
        <v>19027.963614495886</v>
      </c>
      <c r="P17" s="7">
        <v>1038.3677106672874</v>
      </c>
      <c r="Q17" s="7">
        <v>7392.7061533386041</v>
      </c>
      <c r="R17" s="7">
        <v>8519.5960191943686</v>
      </c>
      <c r="S17" s="7">
        <v>4626.265864932896</v>
      </c>
      <c r="T17" s="7">
        <v>2783.1855400505419</v>
      </c>
      <c r="U17" s="7">
        <v>861.14900947927777</v>
      </c>
      <c r="V17" s="7">
        <v>3090.5023365572856</v>
      </c>
      <c r="W17" s="7">
        <v>2824.5495199511615</v>
      </c>
      <c r="X17" s="7">
        <v>2749.9290334178322</v>
      </c>
      <c r="Y17" s="7">
        <v>3673.5831688071817</v>
      </c>
      <c r="Z17" s="7">
        <v>4771.3592542763245</v>
      </c>
      <c r="AA17" s="7">
        <v>570.45303249601795</v>
      </c>
      <c r="AB17" s="7">
        <v>1522.02132583095</v>
      </c>
      <c r="AC17" s="7">
        <v>15276.12953101659</v>
      </c>
      <c r="AD17" s="7">
        <v>9279.5534133658766</v>
      </c>
      <c r="AE17" s="7">
        <v>2984.2378064890095</v>
      </c>
      <c r="AF17" s="7">
        <v>2129.358476588442</v>
      </c>
      <c r="AG17" s="7">
        <v>3439.5544738795556</v>
      </c>
      <c r="AH17" s="7">
        <v>4182.564992289178</v>
      </c>
      <c r="AI17" s="7">
        <v>681.21774038090621</v>
      </c>
      <c r="AJ17" s="16">
        <v>112713.77987580637</v>
      </c>
      <c r="AK17" s="7">
        <v>58976.300255789189</v>
      </c>
      <c r="AL17" s="7">
        <v>0</v>
      </c>
      <c r="AM17" s="7">
        <v>2.6375695017847072</v>
      </c>
      <c r="AN17" s="7">
        <v>0</v>
      </c>
      <c r="AO17" s="7">
        <v>0</v>
      </c>
      <c r="AP17" s="7">
        <v>0</v>
      </c>
      <c r="AQ17" s="7">
        <v>269.25656318219205</v>
      </c>
      <c r="AR17" s="7">
        <v>3655.6713294736041</v>
      </c>
      <c r="AS17" s="7">
        <v>0</v>
      </c>
      <c r="AT17" s="7">
        <v>0</v>
      </c>
      <c r="AU17" s="7">
        <v>0</v>
      </c>
      <c r="AV17" s="7">
        <v>17.957920012151199</v>
      </c>
      <c r="AW17" s="7">
        <v>0</v>
      </c>
      <c r="AX17" s="7">
        <v>0</v>
      </c>
      <c r="AY17" s="7">
        <v>0</v>
      </c>
      <c r="AZ17" s="7">
        <v>0</v>
      </c>
      <c r="BA17" s="17">
        <v>62921.823637958922</v>
      </c>
      <c r="BB17" s="16">
        <v>175635.60351376529</v>
      </c>
      <c r="BC17" s="18"/>
    </row>
    <row r="18" spans="1:55" x14ac:dyDescent="0.2">
      <c r="A18" s="15" t="s">
        <v>118</v>
      </c>
      <c r="B18" s="7">
        <v>898.00107079187978</v>
      </c>
      <c r="C18" s="7">
        <v>18961.370011223589</v>
      </c>
      <c r="D18" s="7">
        <v>33468.667954417993</v>
      </c>
      <c r="E18" s="7">
        <v>5738.6800397024135</v>
      </c>
      <c r="F18" s="7">
        <v>2847.524741729967</v>
      </c>
      <c r="G18" s="7">
        <v>4886.9676023175198</v>
      </c>
      <c r="H18" s="7">
        <v>258.84903252428097</v>
      </c>
      <c r="I18" s="7">
        <v>2966.5058877270299</v>
      </c>
      <c r="J18" s="7">
        <v>249.17646775981666</v>
      </c>
      <c r="K18" s="7">
        <v>1086.224927556435</v>
      </c>
      <c r="L18" s="7">
        <v>5299.7767806742395</v>
      </c>
      <c r="M18" s="7">
        <v>30491.802872837216</v>
      </c>
      <c r="N18" s="7">
        <v>2735.3121741002283</v>
      </c>
      <c r="O18" s="7">
        <v>60541.43349027745</v>
      </c>
      <c r="P18" s="7">
        <v>7956.9391132605342</v>
      </c>
      <c r="Q18" s="7">
        <v>4530.7636282112035</v>
      </c>
      <c r="R18" s="7">
        <v>7662.0027577697547</v>
      </c>
      <c r="S18" s="7">
        <v>4761.2674347949815</v>
      </c>
      <c r="T18" s="7">
        <v>6153.5488634949697</v>
      </c>
      <c r="U18" s="7">
        <v>14004.452355342448</v>
      </c>
      <c r="V18" s="7">
        <v>5413.4386696800229</v>
      </c>
      <c r="W18" s="7">
        <v>24186.526527243899</v>
      </c>
      <c r="X18" s="7">
        <v>931.65213806841405</v>
      </c>
      <c r="Y18" s="7">
        <v>3859.524922614472</v>
      </c>
      <c r="Z18" s="7">
        <v>1885.4522629144844</v>
      </c>
      <c r="AA18" s="7">
        <v>277.72894874009245</v>
      </c>
      <c r="AB18" s="7">
        <v>4479.6263064460536</v>
      </c>
      <c r="AC18" s="7">
        <v>7692.5549814423503</v>
      </c>
      <c r="AD18" s="7">
        <v>23812.631330050881</v>
      </c>
      <c r="AE18" s="7">
        <v>8047.9309722936068</v>
      </c>
      <c r="AF18" s="7">
        <v>7426.1803605513505</v>
      </c>
      <c r="AG18" s="7">
        <v>16145.921480086068</v>
      </c>
      <c r="AH18" s="7">
        <v>3042.1552593094966</v>
      </c>
      <c r="AI18" s="7">
        <v>1031.41917123711</v>
      </c>
      <c r="AJ18" s="16">
        <v>323732.01053719223</v>
      </c>
      <c r="AK18" s="7">
        <v>352848.05667628685</v>
      </c>
      <c r="AL18" s="7">
        <v>0</v>
      </c>
      <c r="AM18" s="7">
        <v>39.106181799702348</v>
      </c>
      <c r="AN18" s="7">
        <v>0</v>
      </c>
      <c r="AO18" s="7">
        <v>0</v>
      </c>
      <c r="AP18" s="7">
        <v>0</v>
      </c>
      <c r="AQ18" s="7">
        <v>1154.9804561640972</v>
      </c>
      <c r="AR18" s="7">
        <v>26550.489559422764</v>
      </c>
      <c r="AS18" s="7">
        <v>0</v>
      </c>
      <c r="AT18" s="7">
        <v>0</v>
      </c>
      <c r="AU18" s="7">
        <v>0</v>
      </c>
      <c r="AV18" s="7">
        <v>7432.938702614807</v>
      </c>
      <c r="AW18" s="7">
        <v>0</v>
      </c>
      <c r="AX18" s="7">
        <v>0</v>
      </c>
      <c r="AY18" s="7">
        <v>0</v>
      </c>
      <c r="AZ18" s="7">
        <v>28310.124921632767</v>
      </c>
      <c r="BA18" s="17">
        <v>416335.69649792102</v>
      </c>
      <c r="BB18" s="16">
        <v>740067.70703511324</v>
      </c>
      <c r="BC18" s="18"/>
    </row>
    <row r="19" spans="1:55" x14ac:dyDescent="0.2">
      <c r="A19" s="15" t="s">
        <v>119</v>
      </c>
      <c r="B19" s="7">
        <v>2591.4517471712111</v>
      </c>
      <c r="C19" s="7">
        <v>6052.0109514399173</v>
      </c>
      <c r="D19" s="7">
        <v>8026.6343310603443</v>
      </c>
      <c r="E19" s="7">
        <v>1749.4432133734103</v>
      </c>
      <c r="F19" s="7">
        <v>953.48432347812616</v>
      </c>
      <c r="G19" s="7">
        <v>1281.336867879397</v>
      </c>
      <c r="H19" s="7">
        <v>84.445935985211179</v>
      </c>
      <c r="I19" s="7">
        <v>1105.5014634052714</v>
      </c>
      <c r="J19" s="7">
        <v>251.38809108939938</v>
      </c>
      <c r="K19" s="7">
        <v>976.52555106821899</v>
      </c>
      <c r="L19" s="7">
        <v>1583.0486264597143</v>
      </c>
      <c r="M19" s="7">
        <v>7701.8288121061942</v>
      </c>
      <c r="N19" s="7">
        <v>2676.4020694255155</v>
      </c>
      <c r="O19" s="7">
        <v>45639.936766622595</v>
      </c>
      <c r="P19" s="7">
        <v>7962.5275728213692</v>
      </c>
      <c r="Q19" s="7">
        <v>8024.922122995732</v>
      </c>
      <c r="R19" s="7">
        <v>12239.290910184171</v>
      </c>
      <c r="S19" s="7">
        <v>4705.2188541468768</v>
      </c>
      <c r="T19" s="7">
        <v>2296.5421146675408</v>
      </c>
      <c r="U19" s="7">
        <v>1739.6226719291944</v>
      </c>
      <c r="V19" s="7">
        <v>1975.0428777076802</v>
      </c>
      <c r="W19" s="7">
        <v>16335.222666932354</v>
      </c>
      <c r="X19" s="7">
        <v>1538.88168647989</v>
      </c>
      <c r="Y19" s="7">
        <v>4939.8126139009719</v>
      </c>
      <c r="Z19" s="7">
        <v>5175.9524012901684</v>
      </c>
      <c r="AA19" s="7">
        <v>84.680063514149282</v>
      </c>
      <c r="AB19" s="7">
        <v>1232.7305447754798</v>
      </c>
      <c r="AC19" s="7">
        <v>15774.440247444692</v>
      </c>
      <c r="AD19" s="7">
        <v>30859.676540571651</v>
      </c>
      <c r="AE19" s="7">
        <v>13110.551060989121</v>
      </c>
      <c r="AF19" s="7">
        <v>13769.637835343618</v>
      </c>
      <c r="AG19" s="7">
        <v>24307.9155882548</v>
      </c>
      <c r="AH19" s="7">
        <v>4154.9642178975382</v>
      </c>
      <c r="AI19" s="7">
        <v>1814.9380508867418</v>
      </c>
      <c r="AJ19" s="16">
        <v>252716.0093932983</v>
      </c>
      <c r="AK19" s="7">
        <v>654226.62770279823</v>
      </c>
      <c r="AL19" s="7">
        <v>0</v>
      </c>
      <c r="AM19" s="7">
        <v>36.979884879998856</v>
      </c>
      <c r="AN19" s="7">
        <v>0</v>
      </c>
      <c r="AO19" s="7">
        <v>0</v>
      </c>
      <c r="AP19" s="7">
        <v>0</v>
      </c>
      <c r="AQ19" s="7">
        <v>3656.550350840293</v>
      </c>
      <c r="AR19" s="7">
        <v>50098.798858643095</v>
      </c>
      <c r="AS19" s="7">
        <v>0</v>
      </c>
      <c r="AT19" s="7">
        <v>0</v>
      </c>
      <c r="AU19" s="7">
        <v>0</v>
      </c>
      <c r="AV19" s="7">
        <v>551.22175137464808</v>
      </c>
      <c r="AW19" s="7">
        <v>0</v>
      </c>
      <c r="AX19" s="7">
        <v>0</v>
      </c>
      <c r="AY19" s="7">
        <v>0</v>
      </c>
      <c r="AZ19" s="7">
        <v>1182.8750783672342</v>
      </c>
      <c r="BA19" s="17">
        <v>709753.05362690345</v>
      </c>
      <c r="BB19" s="16">
        <v>962469.06302020175</v>
      </c>
      <c r="BC19" s="18"/>
    </row>
    <row r="20" spans="1:55" x14ac:dyDescent="0.2">
      <c r="A20" s="15" t="s">
        <v>120</v>
      </c>
      <c r="B20" s="7">
        <v>0</v>
      </c>
      <c r="C20" s="7">
        <v>707.28854388529794</v>
      </c>
      <c r="D20" s="7">
        <v>48.595232617681766</v>
      </c>
      <c r="E20" s="7">
        <v>7.1175889988051866</v>
      </c>
      <c r="F20" s="7">
        <v>666.16109293491036</v>
      </c>
      <c r="G20" s="7">
        <v>90.343473086219745</v>
      </c>
      <c r="H20" s="7">
        <v>46.424447321300107</v>
      </c>
      <c r="I20" s="7">
        <v>115.73130564379503</v>
      </c>
      <c r="J20" s="7">
        <v>199.99999999999997</v>
      </c>
      <c r="K20" s="7">
        <v>739.33955725088879</v>
      </c>
      <c r="L20" s="7">
        <v>499.39451869772688</v>
      </c>
      <c r="M20" s="7">
        <v>0</v>
      </c>
      <c r="N20" s="7">
        <v>4250.4561966960782</v>
      </c>
      <c r="O20" s="7">
        <v>8278.4046542789765</v>
      </c>
      <c r="P20" s="7">
        <v>663.71517413858362</v>
      </c>
      <c r="Q20" s="7">
        <v>1033.6850366236483</v>
      </c>
      <c r="R20" s="7">
        <v>1724.6728138984336</v>
      </c>
      <c r="S20" s="7">
        <v>7162.5879951180632</v>
      </c>
      <c r="T20" s="7">
        <v>13311.200090538707</v>
      </c>
      <c r="U20" s="7">
        <v>0</v>
      </c>
      <c r="V20" s="7">
        <v>9854.6111202729189</v>
      </c>
      <c r="W20" s="7">
        <v>1140.4352833787264</v>
      </c>
      <c r="X20" s="7">
        <v>2374.29778427458</v>
      </c>
      <c r="Y20" s="7">
        <v>1564.0901824874397</v>
      </c>
      <c r="Z20" s="7">
        <v>1947.2800176909802</v>
      </c>
      <c r="AA20" s="7">
        <v>48.474264775217144</v>
      </c>
      <c r="AB20" s="7">
        <v>649.76724857304976</v>
      </c>
      <c r="AC20" s="7">
        <v>8768.3355234050414</v>
      </c>
      <c r="AD20" s="7">
        <v>67461.545541142186</v>
      </c>
      <c r="AE20" s="7">
        <v>11722.239346677836</v>
      </c>
      <c r="AF20" s="7">
        <v>1424.393370940285</v>
      </c>
      <c r="AG20" s="7">
        <v>11682.082880701097</v>
      </c>
      <c r="AH20" s="7">
        <v>3566.9034294168246</v>
      </c>
      <c r="AI20" s="7">
        <v>362.86554902881397</v>
      </c>
      <c r="AJ20" s="16">
        <v>162112.43926449411</v>
      </c>
      <c r="AK20" s="7">
        <v>77980.507362562872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77980.507362562872</v>
      </c>
      <c r="BB20" s="16">
        <v>240092.94662705698</v>
      </c>
      <c r="BC20" s="18"/>
    </row>
    <row r="21" spans="1:55" x14ac:dyDescent="0.2">
      <c r="A21" s="15" t="s">
        <v>121</v>
      </c>
      <c r="B21" s="7">
        <v>0</v>
      </c>
      <c r="C21" s="7">
        <v>2417.3161174014804</v>
      </c>
      <c r="D21" s="7">
        <v>11197.535452379447</v>
      </c>
      <c r="E21" s="7">
        <v>0</v>
      </c>
      <c r="F21" s="7">
        <v>5819.4039136659503</v>
      </c>
      <c r="G21" s="7">
        <v>167.77997944130522</v>
      </c>
      <c r="H21" s="7">
        <v>16901.28704582046</v>
      </c>
      <c r="I21" s="7">
        <v>1836.4889882188168</v>
      </c>
      <c r="J21" s="7">
        <v>0</v>
      </c>
      <c r="K21" s="7">
        <v>1972.793550087503</v>
      </c>
      <c r="L21" s="7">
        <v>294.15172581019249</v>
      </c>
      <c r="M21" s="7">
        <v>4122.9168574862424</v>
      </c>
      <c r="N21" s="7">
        <v>1417.900508992022</v>
      </c>
      <c r="O21" s="7">
        <v>25485.893836456977</v>
      </c>
      <c r="P21" s="7">
        <v>3727.5194256436207</v>
      </c>
      <c r="Q21" s="7">
        <v>56176.389672549391</v>
      </c>
      <c r="R21" s="7">
        <v>38741.160189343624</v>
      </c>
      <c r="S21" s="7">
        <v>2962.5603105935938</v>
      </c>
      <c r="T21" s="7">
        <v>50888.248565163303</v>
      </c>
      <c r="U21" s="7">
        <v>0</v>
      </c>
      <c r="V21" s="7">
        <v>12368.856329913207</v>
      </c>
      <c r="W21" s="7">
        <v>5876.4445590064734</v>
      </c>
      <c r="X21" s="7">
        <v>1270.0708361137602</v>
      </c>
      <c r="Y21" s="7">
        <v>0</v>
      </c>
      <c r="Z21" s="7">
        <v>2984.3587888197803</v>
      </c>
      <c r="AA21" s="7">
        <v>5.6790613838913178</v>
      </c>
      <c r="AB21" s="7">
        <v>4640.0041779944195</v>
      </c>
      <c r="AC21" s="7">
        <v>11863.610404736392</v>
      </c>
      <c r="AD21" s="7">
        <v>38199.266923934651</v>
      </c>
      <c r="AE21" s="7">
        <v>4338.754224446775</v>
      </c>
      <c r="AF21" s="7">
        <v>6213.8396642077505</v>
      </c>
      <c r="AG21" s="7">
        <v>2545.1182390899262</v>
      </c>
      <c r="AH21" s="7">
        <v>1052.9718395010668</v>
      </c>
      <c r="AI21" s="7">
        <v>194.30679647260601</v>
      </c>
      <c r="AJ21" s="16">
        <v>315682.62798467453</v>
      </c>
      <c r="AK21" s="7">
        <v>25159.024592112677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411433</v>
      </c>
      <c r="BA21" s="17">
        <v>436592.02459211269</v>
      </c>
      <c r="BB21" s="16">
        <v>752274.65257678716</v>
      </c>
      <c r="BC21" s="18"/>
    </row>
    <row r="22" spans="1:55" x14ac:dyDescent="0.2">
      <c r="A22" s="15" t="s">
        <v>122</v>
      </c>
      <c r="B22" s="7">
        <v>230.03196101890092</v>
      </c>
      <c r="C22" s="7">
        <v>6356.8519520691098</v>
      </c>
      <c r="D22" s="7">
        <v>2922.5727007320666</v>
      </c>
      <c r="E22" s="7">
        <v>10.906687806930647</v>
      </c>
      <c r="F22" s="7">
        <v>10613.758445817095</v>
      </c>
      <c r="G22" s="7">
        <v>348.78246103035588</v>
      </c>
      <c r="H22" s="7">
        <v>179.56324485744045</v>
      </c>
      <c r="I22" s="7">
        <v>222.79206358229391</v>
      </c>
      <c r="J22" s="7">
        <v>631.59637572862016</v>
      </c>
      <c r="K22" s="7">
        <v>1735.1548783753301</v>
      </c>
      <c r="L22" s="7">
        <v>1395.5019792796111</v>
      </c>
      <c r="M22" s="7">
        <v>4449.5050522078309</v>
      </c>
      <c r="N22" s="7">
        <v>5554.0970037148973</v>
      </c>
      <c r="O22" s="7">
        <v>21854.406052102873</v>
      </c>
      <c r="P22" s="7">
        <v>3232.7188580905581</v>
      </c>
      <c r="Q22" s="7">
        <v>30967.217409810786</v>
      </c>
      <c r="R22" s="7">
        <v>13298.299251799173</v>
      </c>
      <c r="S22" s="7">
        <v>15498.86066100833</v>
      </c>
      <c r="T22" s="7">
        <v>9991.8099181282214</v>
      </c>
      <c r="U22" s="7">
        <v>11295.572519487036</v>
      </c>
      <c r="V22" s="7">
        <v>20628.437289912501</v>
      </c>
      <c r="W22" s="7">
        <v>12756.858665815427</v>
      </c>
      <c r="X22" s="7">
        <v>2020.3164270510729</v>
      </c>
      <c r="Y22" s="7">
        <v>31463.811288848203</v>
      </c>
      <c r="Z22" s="7">
        <v>9739.4320636827488</v>
      </c>
      <c r="AA22" s="7">
        <v>464.02999033123115</v>
      </c>
      <c r="AB22" s="7">
        <v>32708.146360589955</v>
      </c>
      <c r="AC22" s="7">
        <v>33643.756836606408</v>
      </c>
      <c r="AD22" s="7">
        <v>74400.738995496184</v>
      </c>
      <c r="AE22" s="7">
        <v>55504.268207469198</v>
      </c>
      <c r="AF22" s="7">
        <v>127386.14751665652</v>
      </c>
      <c r="AG22" s="7">
        <v>41089.903436090011</v>
      </c>
      <c r="AH22" s="7">
        <v>5234.8911071221164</v>
      </c>
      <c r="AI22" s="7">
        <v>912.8458580243198</v>
      </c>
      <c r="AJ22" s="16">
        <v>588743.58352034329</v>
      </c>
      <c r="AK22" s="7">
        <v>196143.18662609786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355761.22985355876</v>
      </c>
      <c r="BA22" s="17">
        <v>551904.41647965659</v>
      </c>
      <c r="BB22" s="16">
        <v>1140648</v>
      </c>
      <c r="BC22" s="18"/>
    </row>
    <row r="23" spans="1:55" x14ac:dyDescent="0.2">
      <c r="A23" s="15" t="s">
        <v>123</v>
      </c>
      <c r="B23" s="7">
        <v>1.6939563319618187</v>
      </c>
      <c r="C23" s="7">
        <v>7032.076551636168</v>
      </c>
      <c r="D23" s="7">
        <v>2670.5987137458183</v>
      </c>
      <c r="E23" s="7">
        <v>37.985432533655008</v>
      </c>
      <c r="F23" s="7">
        <v>5396.4308485427746</v>
      </c>
      <c r="G23" s="7">
        <v>1275.7899018007156</v>
      </c>
      <c r="H23" s="7">
        <v>175.14473338147127</v>
      </c>
      <c r="I23" s="7">
        <v>278.88344703014536</v>
      </c>
      <c r="J23" s="7">
        <v>63.12359432573254</v>
      </c>
      <c r="K23" s="7">
        <v>20.696446643626377</v>
      </c>
      <c r="L23" s="7">
        <v>140.43261350091257</v>
      </c>
      <c r="M23" s="7">
        <v>1745.0041817616386</v>
      </c>
      <c r="N23" s="7">
        <v>1093.1171187927314</v>
      </c>
      <c r="O23" s="7">
        <v>9535.3001168064129</v>
      </c>
      <c r="P23" s="7">
        <v>478.1857855614507</v>
      </c>
      <c r="Q23" s="7">
        <v>20787.130830397971</v>
      </c>
      <c r="R23" s="7">
        <v>2686.8238982828339</v>
      </c>
      <c r="S23" s="7">
        <v>7199.9809916612794</v>
      </c>
      <c r="T23" s="7">
        <v>3738.1193379894862</v>
      </c>
      <c r="U23" s="7">
        <v>186182.8802138546</v>
      </c>
      <c r="V23" s="7">
        <v>1941.8798418569793</v>
      </c>
      <c r="W23" s="7">
        <v>689.87359643846878</v>
      </c>
      <c r="X23" s="7">
        <v>436.99763055450728</v>
      </c>
      <c r="Y23" s="7">
        <v>1076.5206816750303</v>
      </c>
      <c r="Z23" s="7">
        <v>170.35696547125352</v>
      </c>
      <c r="AA23" s="7">
        <v>383.15840531803536</v>
      </c>
      <c r="AB23" s="7">
        <v>479.24435908417121</v>
      </c>
      <c r="AC23" s="7">
        <v>1043.4292939088502</v>
      </c>
      <c r="AD23" s="7">
        <v>15758.696583197112</v>
      </c>
      <c r="AE23" s="7">
        <v>1308.8798584502063</v>
      </c>
      <c r="AF23" s="7">
        <v>1129.2411185017324</v>
      </c>
      <c r="AG23" s="7">
        <v>1353.6157502914152</v>
      </c>
      <c r="AH23" s="7">
        <v>1261.4553539240533</v>
      </c>
      <c r="AI23" s="7">
        <v>106.75408214307757</v>
      </c>
      <c r="AJ23" s="16">
        <v>277679.50223539636</v>
      </c>
      <c r="AK23" s="7">
        <v>38344.885316711501</v>
      </c>
      <c r="AL23" s="7">
        <v>0</v>
      </c>
      <c r="AM23" s="7">
        <v>0</v>
      </c>
      <c r="AN23" s="7">
        <v>0</v>
      </c>
      <c r="AO23" s="7">
        <v>44232</v>
      </c>
      <c r="AP23" s="7">
        <v>59.052041209045242</v>
      </c>
      <c r="AQ23" s="7">
        <v>0</v>
      </c>
      <c r="AR23" s="7">
        <v>246.74810247986272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48253.759396332491</v>
      </c>
      <c r="BA23" s="17">
        <v>131136.44485673291</v>
      </c>
      <c r="BB23" s="16">
        <v>408815.94709212927</v>
      </c>
      <c r="BC23" s="18"/>
    </row>
    <row r="24" spans="1:55" x14ac:dyDescent="0.2">
      <c r="A24" s="15" t="s">
        <v>124</v>
      </c>
      <c r="B24" s="7">
        <v>0</v>
      </c>
      <c r="C24" s="7">
        <v>2568</v>
      </c>
      <c r="D24" s="7">
        <v>959</v>
      </c>
      <c r="E24" s="7">
        <v>1168</v>
      </c>
      <c r="F24" s="7">
        <v>922.26208690924625</v>
      </c>
      <c r="G24" s="7">
        <v>46.058931528785493</v>
      </c>
      <c r="H24" s="7">
        <v>23.045632984416244</v>
      </c>
      <c r="I24" s="7">
        <v>324.12620869092461</v>
      </c>
      <c r="J24" s="7">
        <v>258</v>
      </c>
      <c r="K24" s="7">
        <v>151</v>
      </c>
      <c r="L24" s="7">
        <v>152</v>
      </c>
      <c r="M24" s="7">
        <v>964</v>
      </c>
      <c r="N24" s="7">
        <v>10099.019339054794</v>
      </c>
      <c r="O24" s="7">
        <v>7615.3735388916939</v>
      </c>
      <c r="P24" s="7">
        <v>318</v>
      </c>
      <c r="Q24" s="7">
        <v>2484</v>
      </c>
      <c r="R24" s="7">
        <v>2834.9754728115686</v>
      </c>
      <c r="S24" s="7">
        <v>1401.2254475554348</v>
      </c>
      <c r="T24" s="7">
        <v>3920.5923847617569</v>
      </c>
      <c r="U24" s="7">
        <v>1113</v>
      </c>
      <c r="V24" s="7">
        <v>7699.3786260727738</v>
      </c>
      <c r="W24" s="7">
        <v>3711.8223952467865</v>
      </c>
      <c r="X24" s="7">
        <v>4068.7038173274823</v>
      </c>
      <c r="Y24" s="7">
        <v>9431</v>
      </c>
      <c r="Z24" s="7">
        <v>9839.2254475554346</v>
      </c>
      <c r="AA24" s="7">
        <v>420.15776086365577</v>
      </c>
      <c r="AB24" s="7">
        <v>1862.4732825909673</v>
      </c>
      <c r="AC24" s="7">
        <v>30540.076851384412</v>
      </c>
      <c r="AD24" s="7">
        <v>40555.205098831117</v>
      </c>
      <c r="AE24" s="7">
        <v>21513.992893479866</v>
      </c>
      <c r="AF24" s="7">
        <v>1190</v>
      </c>
      <c r="AG24" s="7">
        <v>9918.3755970641923</v>
      </c>
      <c r="AH24" s="7">
        <v>8873.3882956001707</v>
      </c>
      <c r="AI24" s="7">
        <v>1171.5994912818919</v>
      </c>
      <c r="AJ24" s="16">
        <v>188117.07860048738</v>
      </c>
      <c r="AK24" s="7">
        <v>455383.93833249196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455383.93833249196</v>
      </c>
      <c r="BB24" s="16">
        <v>643501.01693297934</v>
      </c>
      <c r="BC24" s="18"/>
    </row>
    <row r="25" spans="1:55" x14ac:dyDescent="0.2">
      <c r="A25" s="15" t="s">
        <v>125</v>
      </c>
      <c r="B25" s="7">
        <v>0</v>
      </c>
      <c r="C25" s="7">
        <v>49.80785801278077</v>
      </c>
      <c r="D25" s="7">
        <v>23.005915953281949</v>
      </c>
      <c r="E25" s="7">
        <v>0</v>
      </c>
      <c r="F25" s="7">
        <v>3.2950369534290611</v>
      </c>
      <c r="G25" s="7">
        <v>5.9047282577970348</v>
      </c>
      <c r="H25" s="7">
        <v>1.9689580564943601</v>
      </c>
      <c r="I25" s="7">
        <v>0</v>
      </c>
      <c r="J25" s="7">
        <v>0</v>
      </c>
      <c r="K25" s="7">
        <v>0.75790929952734887</v>
      </c>
      <c r="L25" s="7">
        <v>18.832044240722436</v>
      </c>
      <c r="M25" s="7">
        <v>160.80904457323356</v>
      </c>
      <c r="N25" s="7">
        <v>1095.6683037052121</v>
      </c>
      <c r="O25" s="7">
        <v>248.28731743173125</v>
      </c>
      <c r="P25" s="7">
        <v>158.40124196245273</v>
      </c>
      <c r="Q25" s="7">
        <v>424.88872913412615</v>
      </c>
      <c r="R25" s="7">
        <v>769.81924932086554</v>
      </c>
      <c r="S25" s="7">
        <v>251.96216810783676</v>
      </c>
      <c r="T25" s="7">
        <v>641.50397163601076</v>
      </c>
      <c r="U25" s="7">
        <v>214.38381861550621</v>
      </c>
      <c r="V25" s="7">
        <v>1495.7542612820741</v>
      </c>
      <c r="W25" s="7">
        <v>1363.691446448302</v>
      </c>
      <c r="X25" s="7">
        <v>1328.8871116275341</v>
      </c>
      <c r="Y25" s="7">
        <v>2815.1956624074833</v>
      </c>
      <c r="Z25" s="7">
        <v>2029.0766224948129</v>
      </c>
      <c r="AA25" s="7">
        <v>27.192052977258179</v>
      </c>
      <c r="AB25" s="7">
        <v>636.74402077489867</v>
      </c>
      <c r="AC25" s="7">
        <v>7164.4912473314862</v>
      </c>
      <c r="AD25" s="7">
        <v>7805.3283844238022</v>
      </c>
      <c r="AE25" s="7">
        <v>2262.138829671946</v>
      </c>
      <c r="AF25" s="7">
        <v>6.5429928641767798</v>
      </c>
      <c r="AG25" s="7">
        <v>1696.0382955736388</v>
      </c>
      <c r="AH25" s="7">
        <v>844.49336607093596</v>
      </c>
      <c r="AI25" s="7">
        <v>207.44497965517749</v>
      </c>
      <c r="AJ25" s="16">
        <v>33752.315568864535</v>
      </c>
      <c r="AK25" s="7">
        <v>41978.913011327786</v>
      </c>
      <c r="AL25" s="7">
        <v>0</v>
      </c>
      <c r="AM25" s="7">
        <v>0</v>
      </c>
      <c r="AN25" s="7">
        <v>29928.368708106085</v>
      </c>
      <c r="AO25" s="7">
        <v>30935.631291893918</v>
      </c>
      <c r="AP25" s="7">
        <v>0</v>
      </c>
      <c r="AQ25" s="7">
        <v>0</v>
      </c>
      <c r="AR25" s="7">
        <v>94.045284400336342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352.72195892575041</v>
      </c>
      <c r="BA25" s="17">
        <v>103289.68025465387</v>
      </c>
      <c r="BB25" s="16">
        <v>137041.9958235184</v>
      </c>
      <c r="BC25" s="18"/>
    </row>
    <row r="26" spans="1:55" x14ac:dyDescent="0.2">
      <c r="A26" s="15" t="s">
        <v>126</v>
      </c>
      <c r="B26" s="7">
        <v>0</v>
      </c>
      <c r="C26" s="7">
        <v>4666.056467962012</v>
      </c>
      <c r="D26" s="7">
        <v>3918.0099313953874</v>
      </c>
      <c r="E26" s="7">
        <v>2984.6751685538416</v>
      </c>
      <c r="F26" s="7">
        <v>523.66466516017886</v>
      </c>
      <c r="G26" s="7">
        <v>348.63838544831162</v>
      </c>
      <c r="H26" s="7">
        <v>179.35146919900168</v>
      </c>
      <c r="I26" s="7">
        <v>1022.9603876910548</v>
      </c>
      <c r="J26" s="7">
        <v>1883.6067525837441</v>
      </c>
      <c r="K26" s="7">
        <v>209.58399769342847</v>
      </c>
      <c r="L26" s="7">
        <v>2198.2959903266524</v>
      </c>
      <c r="M26" s="7">
        <v>12426.063055433073</v>
      </c>
      <c r="N26" s="7">
        <v>5571.1445417311998</v>
      </c>
      <c r="O26" s="7">
        <v>9589.7073965900327</v>
      </c>
      <c r="P26" s="7">
        <v>2468.6678235279105</v>
      </c>
      <c r="Q26" s="7">
        <v>4797.8388264593023</v>
      </c>
      <c r="R26" s="7">
        <v>8773.6848253218996</v>
      </c>
      <c r="S26" s="7">
        <v>7477.9251344786744</v>
      </c>
      <c r="T26" s="7">
        <v>2596.3989629390849</v>
      </c>
      <c r="U26" s="7">
        <v>1923.2445727501893</v>
      </c>
      <c r="V26" s="7">
        <v>8676.3408906737659</v>
      </c>
      <c r="W26" s="7">
        <v>12954.647055736314</v>
      </c>
      <c r="X26" s="7">
        <v>5254.5483663599725</v>
      </c>
      <c r="Y26" s="7">
        <v>63574.558011889851</v>
      </c>
      <c r="Z26" s="7">
        <v>17798.612608129668</v>
      </c>
      <c r="AA26" s="7">
        <v>761.10100682177767</v>
      </c>
      <c r="AB26" s="7">
        <v>5697.4123388587377</v>
      </c>
      <c r="AC26" s="7">
        <v>56345.841351221585</v>
      </c>
      <c r="AD26" s="7">
        <v>58034.816673103553</v>
      </c>
      <c r="AE26" s="7">
        <v>14059.304348544552</v>
      </c>
      <c r="AF26" s="7">
        <v>3076.4431919775911</v>
      </c>
      <c r="AG26" s="7">
        <v>7519.3496814348318</v>
      </c>
      <c r="AH26" s="7">
        <v>4564.6370330672062</v>
      </c>
      <c r="AI26" s="7">
        <v>1476.2718790100726</v>
      </c>
      <c r="AJ26" s="16">
        <v>333353.40279207437</v>
      </c>
      <c r="AK26" s="7">
        <v>284882.61664274818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15441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164001</v>
      </c>
      <c r="BA26" s="17">
        <v>464324.61664274818</v>
      </c>
      <c r="BB26" s="16">
        <v>797678.01943482249</v>
      </c>
      <c r="BC26" s="18"/>
    </row>
    <row r="27" spans="1:55" x14ac:dyDescent="0.2">
      <c r="A27" s="15" t="s">
        <v>127</v>
      </c>
      <c r="B27" s="7">
        <v>0</v>
      </c>
      <c r="C27" s="7">
        <v>1102.5798759571396</v>
      </c>
      <c r="D27" s="7">
        <v>390.86935761191711</v>
      </c>
      <c r="E27" s="7">
        <v>0</v>
      </c>
      <c r="F27" s="7">
        <v>751.55294225701391</v>
      </c>
      <c r="G27" s="7">
        <v>320.34251022570169</v>
      </c>
      <c r="H27" s="7">
        <v>165.65697741188805</v>
      </c>
      <c r="I27" s="7">
        <v>123.43593022516444</v>
      </c>
      <c r="J27" s="7">
        <v>74.999046212758145</v>
      </c>
      <c r="K27" s="7">
        <v>0</v>
      </c>
      <c r="L27" s="7">
        <v>1.3606628295175855</v>
      </c>
      <c r="M27" s="7">
        <v>2310.9081114306105</v>
      </c>
      <c r="N27" s="7">
        <v>3876.1068816697389</v>
      </c>
      <c r="O27" s="7">
        <v>14711.53165867134</v>
      </c>
      <c r="P27" s="7">
        <v>1797.3400599454624</v>
      </c>
      <c r="Q27" s="7">
        <v>15878.704315357389</v>
      </c>
      <c r="R27" s="7">
        <v>5142.7409821238143</v>
      </c>
      <c r="S27" s="7">
        <v>2885.1904112335019</v>
      </c>
      <c r="T27" s="7">
        <v>4855.9998492380146</v>
      </c>
      <c r="U27" s="7">
        <v>5232.077250517892</v>
      </c>
      <c r="V27" s="7">
        <v>3280.733784971877</v>
      </c>
      <c r="W27" s="7">
        <v>714.0534191506348</v>
      </c>
      <c r="X27" s="7">
        <v>1276.0717789100288</v>
      </c>
      <c r="Y27" s="7">
        <v>8992.7069967288116</v>
      </c>
      <c r="Z27" s="7">
        <v>8576.3984606463673</v>
      </c>
      <c r="AA27" s="7">
        <v>13949.041355508298</v>
      </c>
      <c r="AB27" s="7">
        <v>8674.8896786090245</v>
      </c>
      <c r="AC27" s="7">
        <v>27137.726395520942</v>
      </c>
      <c r="AD27" s="7">
        <v>58947.687843098465</v>
      </c>
      <c r="AE27" s="7">
        <v>11778.756455726609</v>
      </c>
      <c r="AF27" s="7">
        <v>6563.1977836810538</v>
      </c>
      <c r="AG27" s="7">
        <v>7738.9640810789806</v>
      </c>
      <c r="AH27" s="7">
        <v>3526.0090816007259</v>
      </c>
      <c r="AI27" s="7">
        <v>759.2370626930915</v>
      </c>
      <c r="AJ27" s="16">
        <v>221536.8710008437</v>
      </c>
      <c r="AK27" s="7">
        <v>101.94432291299131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101.94432291299131</v>
      </c>
      <c r="BB27" s="16">
        <v>221638.81532375669</v>
      </c>
      <c r="BC27" s="18"/>
    </row>
    <row r="28" spans="1:55" x14ac:dyDescent="0.2">
      <c r="A28" s="15" t="s">
        <v>128</v>
      </c>
      <c r="B28" s="7">
        <v>8.0999709115459613</v>
      </c>
      <c r="C28" s="7">
        <v>7989.7686819439223</v>
      </c>
      <c r="D28" s="7">
        <v>11838.755357615919</v>
      </c>
      <c r="E28" s="7">
        <v>199.53100462864501</v>
      </c>
      <c r="F28" s="7">
        <v>699.72573350122968</v>
      </c>
      <c r="G28" s="7">
        <v>453.07492088181101</v>
      </c>
      <c r="H28" s="7">
        <v>235.07717042189174</v>
      </c>
      <c r="I28" s="7">
        <v>695.17999033400304</v>
      </c>
      <c r="J28" s="7">
        <v>327.95793116148269</v>
      </c>
      <c r="K28" s="7">
        <v>1135.4940163003146</v>
      </c>
      <c r="L28" s="7">
        <v>659.79615611171266</v>
      </c>
      <c r="M28" s="7">
        <v>457.13500685605766</v>
      </c>
      <c r="N28" s="7">
        <v>89.606896013451816</v>
      </c>
      <c r="O28" s="7">
        <v>14661.914155259941</v>
      </c>
      <c r="P28" s="7">
        <v>10.68336202848646</v>
      </c>
      <c r="Q28" s="7">
        <v>1840.7991839420299</v>
      </c>
      <c r="R28" s="7">
        <v>16115.940377569221</v>
      </c>
      <c r="S28" s="7">
        <v>199.83537792527213</v>
      </c>
      <c r="T28" s="7">
        <v>2692.490584329164</v>
      </c>
      <c r="U28" s="7">
        <v>3117.1773899892237</v>
      </c>
      <c r="V28" s="7">
        <v>214.21540639434312</v>
      </c>
      <c r="W28" s="7">
        <v>4777.8367872319932</v>
      </c>
      <c r="X28" s="7">
        <v>446.6147141626526</v>
      </c>
      <c r="Y28" s="7">
        <v>2734.3894067008096</v>
      </c>
      <c r="Z28" s="7">
        <v>380.6311600191176</v>
      </c>
      <c r="AA28" s="7">
        <v>2871.4492214210022</v>
      </c>
      <c r="AB28" s="7">
        <v>13398.766551127317</v>
      </c>
      <c r="AC28" s="7">
        <v>6934.2937597944947</v>
      </c>
      <c r="AD28" s="7">
        <v>11491.962115136908</v>
      </c>
      <c r="AE28" s="7">
        <v>994.19211089996054</v>
      </c>
      <c r="AF28" s="7">
        <v>963.31398996718929</v>
      </c>
      <c r="AG28" s="7">
        <v>1002.879656420718</v>
      </c>
      <c r="AH28" s="7">
        <v>63.480075989376594</v>
      </c>
      <c r="AI28" s="7">
        <v>31.972324635857447</v>
      </c>
      <c r="AJ28" s="16">
        <v>109734.04054762708</v>
      </c>
      <c r="AK28" s="7">
        <v>129693.57737022919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2678</v>
      </c>
      <c r="BA28" s="17">
        <v>132371.57737022918</v>
      </c>
      <c r="BB28" s="16">
        <v>242105.61791785626</v>
      </c>
      <c r="BC28" s="18"/>
    </row>
    <row r="29" spans="1:55" x14ac:dyDescent="0.2">
      <c r="A29" s="15" t="s">
        <v>129</v>
      </c>
      <c r="B29" s="7">
        <v>0</v>
      </c>
      <c r="C29" s="7">
        <v>851</v>
      </c>
      <c r="D29" s="7">
        <v>720</v>
      </c>
      <c r="E29" s="7">
        <v>1600</v>
      </c>
      <c r="F29" s="7">
        <v>1580</v>
      </c>
      <c r="G29" s="7">
        <v>3479</v>
      </c>
      <c r="H29" s="7">
        <v>1806</v>
      </c>
      <c r="I29" s="7">
        <v>868.39212847899398</v>
      </c>
      <c r="J29" s="7">
        <v>689</v>
      </c>
      <c r="K29" s="7">
        <v>305</v>
      </c>
      <c r="L29" s="7">
        <v>2094</v>
      </c>
      <c r="M29" s="7">
        <v>0</v>
      </c>
      <c r="N29" s="7">
        <v>3668.533265273074</v>
      </c>
      <c r="O29" s="7">
        <v>29539.804969337682</v>
      </c>
      <c r="P29" s="7">
        <v>1913.3833163182685</v>
      </c>
      <c r="Q29" s="7">
        <v>70301.916581591344</v>
      </c>
      <c r="R29" s="7">
        <v>31249</v>
      </c>
      <c r="S29" s="7">
        <v>351</v>
      </c>
      <c r="T29" s="7">
        <v>11057</v>
      </c>
      <c r="U29" s="7">
        <v>5603</v>
      </c>
      <c r="V29" s="7">
        <v>2409.4887651287395</v>
      </c>
      <c r="W29" s="7">
        <v>20706.858423865211</v>
      </c>
      <c r="X29" s="7">
        <v>1690.4679105265752</v>
      </c>
      <c r="Y29" s="7">
        <v>7585</v>
      </c>
      <c r="Z29" s="7">
        <v>8998.924217952419</v>
      </c>
      <c r="AA29" s="7">
        <v>22505</v>
      </c>
      <c r="AB29" s="7">
        <v>10762</v>
      </c>
      <c r="AC29" s="7">
        <v>33126.528859192709</v>
      </c>
      <c r="AD29" s="7">
        <v>84100</v>
      </c>
      <c r="AE29" s="7">
        <v>16686</v>
      </c>
      <c r="AF29" s="7">
        <v>68</v>
      </c>
      <c r="AG29" s="7">
        <v>10332</v>
      </c>
      <c r="AH29" s="7">
        <v>3416.402555780076</v>
      </c>
      <c r="AI29" s="7">
        <v>773.59582907956712</v>
      </c>
      <c r="AJ29" s="16">
        <v>390836.29682252469</v>
      </c>
      <c r="AK29" s="7">
        <v>956944.70317747537</v>
      </c>
      <c r="AL29" s="7">
        <v>0</v>
      </c>
      <c r="AM29" s="7">
        <v>0</v>
      </c>
      <c r="AN29" s="7">
        <v>0</v>
      </c>
      <c r="AO29" s="7">
        <v>0</v>
      </c>
      <c r="AP29" s="7">
        <v>71269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1028213.7031774754</v>
      </c>
      <c r="BB29" s="16">
        <v>1419050</v>
      </c>
      <c r="BC29" s="18"/>
    </row>
    <row r="30" spans="1:55" x14ac:dyDescent="0.2">
      <c r="A30" s="15" t="s">
        <v>130</v>
      </c>
      <c r="B30" s="7">
        <v>0</v>
      </c>
      <c r="C30" s="7">
        <v>851.55480403163494</v>
      </c>
      <c r="D30" s="7">
        <v>3780.0515472218117</v>
      </c>
      <c r="E30" s="7">
        <v>631.59013540831666</v>
      </c>
      <c r="F30" s="7">
        <v>6197.7966285754583</v>
      </c>
      <c r="G30" s="7">
        <v>95.667071155258924</v>
      </c>
      <c r="H30" s="7">
        <v>49.262925719554737</v>
      </c>
      <c r="I30" s="7">
        <v>352.88820067289839</v>
      </c>
      <c r="J30" s="7">
        <v>857.32189604049279</v>
      </c>
      <c r="K30" s="7">
        <v>3033.9766911286615</v>
      </c>
      <c r="L30" s="7">
        <v>439.75571084391629</v>
      </c>
      <c r="M30" s="7">
        <v>20543.343759737374</v>
      </c>
      <c r="N30" s="7">
        <v>17485.712176886711</v>
      </c>
      <c r="O30" s="7">
        <v>149083.69995987992</v>
      </c>
      <c r="P30" s="7">
        <v>1686.5712970673499</v>
      </c>
      <c r="Q30" s="7">
        <v>22429.093408581408</v>
      </c>
      <c r="R30" s="7">
        <v>9181.233144406242</v>
      </c>
      <c r="S30" s="7">
        <v>4917.4720102586425</v>
      </c>
      <c r="T30" s="7">
        <v>20361.297833401459</v>
      </c>
      <c r="U30" s="7">
        <v>18232.659364010291</v>
      </c>
      <c r="V30" s="7">
        <v>13486.570909688398</v>
      </c>
      <c r="W30" s="7">
        <v>6958.9977568703835</v>
      </c>
      <c r="X30" s="7">
        <v>4883.4260663367786</v>
      </c>
      <c r="Y30" s="7">
        <v>25414.577798519513</v>
      </c>
      <c r="Z30" s="7">
        <v>9203.927149015477</v>
      </c>
      <c r="AA30" s="7">
        <v>6210.4172695779116</v>
      </c>
      <c r="AB30" s="7">
        <v>5934.6560757575926</v>
      </c>
      <c r="AC30" s="7">
        <v>35233.804479750805</v>
      </c>
      <c r="AD30" s="7">
        <v>72278.094626562277</v>
      </c>
      <c r="AE30" s="7">
        <v>16547.37791347854</v>
      </c>
      <c r="AF30" s="7">
        <v>12547.810931118445</v>
      </c>
      <c r="AG30" s="7">
        <v>24287.542653886434</v>
      </c>
      <c r="AH30" s="7">
        <v>17817.802593702421</v>
      </c>
      <c r="AI30" s="7">
        <v>1396.7404791522729</v>
      </c>
      <c r="AJ30" s="16">
        <v>532412.69526844472</v>
      </c>
      <c r="AK30" s="7">
        <v>76835.287743990368</v>
      </c>
      <c r="AL30" s="7">
        <v>0</v>
      </c>
      <c r="AM30" s="7">
        <v>0</v>
      </c>
      <c r="AN30" s="7">
        <v>0</v>
      </c>
      <c r="AO30" s="7">
        <v>24425</v>
      </c>
      <c r="AP30" s="7">
        <v>1012.1515780821697</v>
      </c>
      <c r="AQ30" s="7">
        <v>0</v>
      </c>
      <c r="AR30" s="7">
        <v>57657.630371093954</v>
      </c>
      <c r="AS30" s="7">
        <v>0</v>
      </c>
      <c r="AT30" s="7">
        <v>430395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12815.01075010874</v>
      </c>
      <c r="BA30" s="17">
        <v>603140.08044327528</v>
      </c>
      <c r="BB30" s="16">
        <v>1135552.7757117199</v>
      </c>
    </row>
    <row r="31" spans="1:55" x14ac:dyDescent="0.2">
      <c r="A31" s="15" t="s">
        <v>131</v>
      </c>
      <c r="B31" s="7">
        <v>394</v>
      </c>
      <c r="C31" s="7">
        <v>7282.7511434051339</v>
      </c>
      <c r="D31" s="7">
        <v>2816.8582546473885</v>
      </c>
      <c r="E31" s="7">
        <v>174</v>
      </c>
      <c r="F31" s="7">
        <v>3288.4989303629391</v>
      </c>
      <c r="G31" s="7">
        <v>108.11950427854825</v>
      </c>
      <c r="H31" s="7">
        <v>56.059752139274124</v>
      </c>
      <c r="I31" s="7">
        <v>0</v>
      </c>
      <c r="J31" s="7">
        <v>81</v>
      </c>
      <c r="K31" s="7">
        <v>157.28168338742992</v>
      </c>
      <c r="L31" s="7">
        <v>58.221082915314256</v>
      </c>
      <c r="M31" s="7">
        <v>6.6683387429920327</v>
      </c>
      <c r="N31" s="7">
        <v>660.35851283564477</v>
      </c>
      <c r="O31" s="7">
        <v>33058.778806432572</v>
      </c>
      <c r="P31" s="7">
        <v>60.655134257893181</v>
      </c>
      <c r="Q31" s="7">
        <v>391.71953378577751</v>
      </c>
      <c r="R31" s="7">
        <v>4454.7601062260255</v>
      </c>
      <c r="S31" s="7">
        <v>366.85102537621719</v>
      </c>
      <c r="T31" s="7">
        <v>5864.7993877249928</v>
      </c>
      <c r="U31" s="7">
        <v>534.87961050457363</v>
      </c>
      <c r="V31" s="7">
        <v>1896.1557612865151</v>
      </c>
      <c r="W31" s="7">
        <v>947.2142224845087</v>
      </c>
      <c r="X31" s="7">
        <v>657.30772351726171</v>
      </c>
      <c r="Y31" s="7">
        <v>12.676416347005016</v>
      </c>
      <c r="Z31" s="7">
        <v>3019.7305621127175</v>
      </c>
      <c r="AA31" s="7">
        <v>85.065727353201538</v>
      </c>
      <c r="AB31" s="7">
        <v>3313</v>
      </c>
      <c r="AC31" s="7">
        <v>8756.9129905576865</v>
      </c>
      <c r="AD31" s="7">
        <v>24.056211271761583</v>
      </c>
      <c r="AE31" s="7">
        <v>3899.3182723517261</v>
      </c>
      <c r="AF31" s="7">
        <v>169.17328120389496</v>
      </c>
      <c r="AG31" s="7">
        <v>0</v>
      </c>
      <c r="AH31" s="7">
        <v>464.27187223369725</v>
      </c>
      <c r="AI31" s="7">
        <v>239.85615225730305</v>
      </c>
      <c r="AJ31" s="16">
        <v>83300.999999999985</v>
      </c>
      <c r="AK31" s="7">
        <v>57544</v>
      </c>
      <c r="AL31" s="7">
        <v>0</v>
      </c>
      <c r="AM31" s="7">
        <v>0</v>
      </c>
      <c r="AN31" s="7">
        <v>127789</v>
      </c>
      <c r="AO31" s="7">
        <v>2183858</v>
      </c>
      <c r="AP31" s="7">
        <v>0</v>
      </c>
      <c r="AQ31" s="7">
        <v>0</v>
      </c>
      <c r="AR31" s="7">
        <v>0</v>
      </c>
      <c r="AS31" s="7">
        <v>0</v>
      </c>
      <c r="AT31" s="7">
        <v>7179.0000000000009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32777</v>
      </c>
      <c r="BA31" s="17">
        <v>2409147</v>
      </c>
      <c r="BB31" s="16">
        <v>2492448</v>
      </c>
    </row>
    <row r="32" spans="1:55" x14ac:dyDescent="0.2">
      <c r="A32" s="15" t="s">
        <v>132</v>
      </c>
      <c r="B32" s="7">
        <v>0</v>
      </c>
      <c r="C32" s="7">
        <v>1567</v>
      </c>
      <c r="D32" s="7">
        <v>714</v>
      </c>
      <c r="E32" s="7">
        <v>0</v>
      </c>
      <c r="F32" s="7">
        <v>1722</v>
      </c>
      <c r="G32" s="7">
        <v>143</v>
      </c>
      <c r="H32" s="7">
        <v>74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715</v>
      </c>
      <c r="O32" s="7">
        <v>7658.9330235101152</v>
      </c>
      <c r="P32" s="7">
        <v>0</v>
      </c>
      <c r="Q32" s="7">
        <v>16.507381082558776</v>
      </c>
      <c r="R32" s="7">
        <v>2590.6038819026789</v>
      </c>
      <c r="S32" s="7">
        <v>0</v>
      </c>
      <c r="T32" s="7">
        <v>2272.6979223619464</v>
      </c>
      <c r="U32" s="7">
        <v>0</v>
      </c>
      <c r="V32" s="7">
        <v>121.74193548387098</v>
      </c>
      <c r="W32" s="7">
        <v>0</v>
      </c>
      <c r="X32" s="7">
        <v>675.3671405139421</v>
      </c>
      <c r="Y32" s="7">
        <v>0</v>
      </c>
      <c r="Z32" s="7">
        <v>3146.8597594313833</v>
      </c>
      <c r="AA32" s="7">
        <v>0</v>
      </c>
      <c r="AB32" s="7">
        <v>0</v>
      </c>
      <c r="AC32" s="7">
        <v>9166.0464734827783</v>
      </c>
      <c r="AD32" s="7">
        <v>968.94887916894481</v>
      </c>
      <c r="AE32" s="7">
        <v>28569.68316019683</v>
      </c>
      <c r="AF32" s="7">
        <v>129.30781848004375</v>
      </c>
      <c r="AG32" s="7">
        <v>61.386823400765451</v>
      </c>
      <c r="AH32" s="7">
        <v>634.28184800437396</v>
      </c>
      <c r="AI32" s="7">
        <v>253</v>
      </c>
      <c r="AJ32" s="16">
        <v>61200.36604702023</v>
      </c>
      <c r="AK32" s="7">
        <v>9726.6339529797697</v>
      </c>
      <c r="AL32" s="7">
        <v>0</v>
      </c>
      <c r="AM32" s="7">
        <v>0</v>
      </c>
      <c r="AN32" s="7">
        <v>1258506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19161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25</v>
      </c>
      <c r="BA32" s="17">
        <v>1287418.6339529797</v>
      </c>
      <c r="BB32" s="16">
        <v>1348619</v>
      </c>
    </row>
    <row r="33" spans="1:54" x14ac:dyDescent="0.2">
      <c r="A33" s="15" t="s">
        <v>133</v>
      </c>
      <c r="B33" s="7">
        <v>0</v>
      </c>
      <c r="C33" s="7">
        <v>0</v>
      </c>
      <c r="D33" s="7">
        <v>2216.1210553018773</v>
      </c>
      <c r="E33" s="7">
        <v>0</v>
      </c>
      <c r="F33" s="7">
        <v>0</v>
      </c>
      <c r="G33" s="7">
        <v>125.2242054829893</v>
      </c>
      <c r="H33" s="7">
        <v>64.566989665583392</v>
      </c>
      <c r="I33" s="7">
        <v>0</v>
      </c>
      <c r="J33" s="7">
        <v>13.495044816506004</v>
      </c>
      <c r="K33" s="7">
        <v>0</v>
      </c>
      <c r="L33" s="7">
        <v>0</v>
      </c>
      <c r="M33" s="7">
        <v>0</v>
      </c>
      <c r="N33" s="7">
        <v>40.485134449518014</v>
      </c>
      <c r="O33" s="7">
        <v>82.143751056993068</v>
      </c>
      <c r="P33" s="7">
        <v>0</v>
      </c>
      <c r="Q33" s="7">
        <v>2331.1223067816677</v>
      </c>
      <c r="R33" s="7">
        <v>2066.5020801623541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50.459732792152884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4598.8765770336549</v>
      </c>
      <c r="AE33" s="7">
        <v>5836.3135125993576</v>
      </c>
      <c r="AF33" s="7">
        <v>14737.762421782512</v>
      </c>
      <c r="AG33" s="7">
        <v>1596.522475900558</v>
      </c>
      <c r="AH33" s="7">
        <v>28.750312869947575</v>
      </c>
      <c r="AI33" s="7">
        <v>2.3469643159140876</v>
      </c>
      <c r="AJ33" s="16">
        <v>33790.692565011581</v>
      </c>
      <c r="AK33" s="7">
        <v>13811.89417606739</v>
      </c>
      <c r="AL33" s="7">
        <v>0</v>
      </c>
      <c r="AM33" s="7">
        <v>0</v>
      </c>
      <c r="AN33" s="7">
        <v>1153384</v>
      </c>
      <c r="AO33" s="7">
        <v>3690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1170885.8941760673</v>
      </c>
      <c r="BB33" s="16">
        <v>1204676.5867410789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53149</v>
      </c>
      <c r="AH34" s="7">
        <v>0</v>
      </c>
      <c r="AI34" s="7">
        <v>0</v>
      </c>
      <c r="AJ34" s="16">
        <v>53149</v>
      </c>
      <c r="AK34" s="7">
        <v>52336</v>
      </c>
      <c r="AL34" s="7">
        <v>5062</v>
      </c>
      <c r="AM34" s="7">
        <v>0</v>
      </c>
      <c r="AN34" s="7">
        <v>1442228</v>
      </c>
      <c r="AO34" s="7">
        <v>4547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1504173</v>
      </c>
      <c r="BB34" s="16">
        <v>1557322</v>
      </c>
    </row>
    <row r="35" spans="1:54" x14ac:dyDescent="0.2">
      <c r="A35" s="15" t="s">
        <v>135</v>
      </c>
      <c r="B35" s="7">
        <v>0</v>
      </c>
      <c r="C35" s="7">
        <v>3919</v>
      </c>
      <c r="D35" s="7">
        <v>397</v>
      </c>
      <c r="E35" s="7">
        <v>33</v>
      </c>
      <c r="F35" s="7">
        <v>904</v>
      </c>
      <c r="G35" s="7">
        <v>23.429679238632357</v>
      </c>
      <c r="H35" s="7">
        <v>11.214839619316178</v>
      </c>
      <c r="I35" s="7">
        <v>32</v>
      </c>
      <c r="J35" s="7">
        <v>78</v>
      </c>
      <c r="K35" s="7">
        <v>114</v>
      </c>
      <c r="L35" s="7">
        <v>151</v>
      </c>
      <c r="M35" s="7">
        <v>15.786570320761365</v>
      </c>
      <c r="N35" s="7">
        <v>2356.838879819923</v>
      </c>
      <c r="O35" s="7">
        <v>11176.928621783574</v>
      </c>
      <c r="P35" s="7">
        <v>541</v>
      </c>
      <c r="Q35" s="7">
        <v>239</v>
      </c>
      <c r="R35" s="7">
        <v>8971</v>
      </c>
      <c r="S35" s="7">
        <v>3001</v>
      </c>
      <c r="T35" s="7">
        <v>6111.5504053577724</v>
      </c>
      <c r="U35" s="7">
        <v>935</v>
      </c>
      <c r="V35" s="7">
        <v>2133.0988720479381</v>
      </c>
      <c r="W35" s="7">
        <v>3298</v>
      </c>
      <c r="X35" s="7">
        <v>4146.2896357699447</v>
      </c>
      <c r="Y35" s="7">
        <v>985</v>
      </c>
      <c r="Z35" s="7">
        <v>929.00634473034893</v>
      </c>
      <c r="AA35" s="7">
        <v>2053.5375396545642</v>
      </c>
      <c r="AB35" s="7">
        <v>175</v>
      </c>
      <c r="AC35" s="7">
        <v>3255.5971096228409</v>
      </c>
      <c r="AD35" s="7">
        <v>39.302677500999067</v>
      </c>
      <c r="AE35" s="7">
        <v>10780.056947452411</v>
      </c>
      <c r="AF35" s="7">
        <v>174</v>
      </c>
      <c r="AG35" s="7">
        <v>9441.0438358994434</v>
      </c>
      <c r="AH35" s="7">
        <v>2242.5277932336453</v>
      </c>
      <c r="AI35" s="7">
        <v>177.19475781457416</v>
      </c>
      <c r="AJ35" s="16">
        <v>78840.404509866697</v>
      </c>
      <c r="AK35" s="7">
        <v>27098.59549013331</v>
      </c>
      <c r="AL35" s="7">
        <v>11177</v>
      </c>
      <c r="AM35" s="7">
        <v>0</v>
      </c>
      <c r="AN35" s="7">
        <v>64604.631291893922</v>
      </c>
      <c r="AO35" s="7">
        <v>130011.36870810609</v>
      </c>
      <c r="AP35" s="7">
        <v>0</v>
      </c>
      <c r="AQ35" s="7">
        <v>0</v>
      </c>
      <c r="AR35" s="7">
        <v>0</v>
      </c>
      <c r="AS35" s="7">
        <v>0</v>
      </c>
      <c r="AT35" s="7">
        <v>4387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237278.59549013333</v>
      </c>
      <c r="BB35" s="16">
        <v>316119</v>
      </c>
    </row>
    <row r="36" spans="1:54" x14ac:dyDescent="0.2">
      <c r="A36" s="19" t="s">
        <v>136</v>
      </c>
      <c r="B36" s="19">
        <v>19.968755907954669</v>
      </c>
      <c r="C36" s="19">
        <v>424.59389674421357</v>
      </c>
      <c r="D36" s="19">
        <v>152.45066212464133</v>
      </c>
      <c r="E36" s="19">
        <v>11.803819743445366</v>
      </c>
      <c r="F36" s="19">
        <v>17.5248692115319</v>
      </c>
      <c r="G36" s="19">
        <v>10.387939098492369</v>
      </c>
      <c r="H36" s="19">
        <v>2.5416208975683521</v>
      </c>
      <c r="I36" s="19">
        <v>8.6745954670058438</v>
      </c>
      <c r="J36" s="19">
        <v>4.8841572169010465</v>
      </c>
      <c r="K36" s="19">
        <v>39.2804278972663</v>
      </c>
      <c r="L36" s="19">
        <v>27.066771990568306</v>
      </c>
      <c r="M36" s="19">
        <v>50.257866918277834</v>
      </c>
      <c r="N36" s="19">
        <v>399.42235185696802</v>
      </c>
      <c r="O36" s="19">
        <v>717.07257682552631</v>
      </c>
      <c r="P36" s="19">
        <v>162.04532326201451</v>
      </c>
      <c r="Q36" s="19">
        <v>164.26535249061851</v>
      </c>
      <c r="R36" s="19">
        <v>155.01248607172349</v>
      </c>
      <c r="S36" s="19">
        <v>209.38175401298244</v>
      </c>
      <c r="T36" s="19">
        <v>145.44691234583078</v>
      </c>
      <c r="U36" s="19">
        <v>1787.4149276056085</v>
      </c>
      <c r="V36" s="19">
        <v>35.367246274367659</v>
      </c>
      <c r="W36" s="19">
        <v>127.82080918808744</v>
      </c>
      <c r="X36" s="19">
        <v>335.21320134176057</v>
      </c>
      <c r="Y36" s="19">
        <v>4439.0433032562296</v>
      </c>
      <c r="Z36" s="19">
        <v>1396.3155867408921</v>
      </c>
      <c r="AA36" s="19">
        <v>17.571367269018403</v>
      </c>
      <c r="AB36" s="19">
        <v>199.17505340336388</v>
      </c>
      <c r="AC36" s="19">
        <v>4144.3793245918341</v>
      </c>
      <c r="AD36" s="19">
        <v>3841.2045459726096</v>
      </c>
      <c r="AE36" s="19">
        <v>552.87999936117205</v>
      </c>
      <c r="AF36" s="19">
        <v>105.2364093379021</v>
      </c>
      <c r="AG36" s="19">
        <v>9761.289995564448</v>
      </c>
      <c r="AH36" s="19">
        <v>295.16847085122765</v>
      </c>
      <c r="AI36" s="19">
        <v>113.16735195205169</v>
      </c>
      <c r="AJ36" s="20">
        <v>29873.329732794111</v>
      </c>
      <c r="AK36" s="19">
        <v>34901.834809363405</v>
      </c>
      <c r="AL36" s="19">
        <v>0</v>
      </c>
      <c r="AM36" s="19">
        <v>0.27636381851409586</v>
      </c>
      <c r="AN36" s="19">
        <v>0</v>
      </c>
      <c r="AO36" s="19">
        <v>0</v>
      </c>
      <c r="AP36" s="19">
        <v>0</v>
      </c>
      <c r="AQ36" s="19">
        <v>28.212629813417699</v>
      </c>
      <c r="AR36" s="19">
        <v>383.04025246053686</v>
      </c>
      <c r="AS36" s="19">
        <v>0</v>
      </c>
      <c r="AT36" s="19">
        <v>0</v>
      </c>
      <c r="AU36" s="19">
        <v>0</v>
      </c>
      <c r="AV36" s="19">
        <v>1.8816259983938441</v>
      </c>
      <c r="AW36" s="19">
        <v>0</v>
      </c>
      <c r="AX36" s="19">
        <v>0</v>
      </c>
      <c r="AY36" s="19">
        <v>0</v>
      </c>
      <c r="AZ36" s="19">
        <v>0</v>
      </c>
      <c r="BA36" s="21">
        <v>35315.245681454267</v>
      </c>
      <c r="BB36" s="20">
        <v>65188.575414248378</v>
      </c>
    </row>
    <row r="37" spans="1:54" x14ac:dyDescent="0.2">
      <c r="A37" s="15" t="s">
        <v>137</v>
      </c>
      <c r="B37" s="7">
        <v>6647.964469040413</v>
      </c>
      <c r="C37" s="7">
        <v>111696.49509113831</v>
      </c>
      <c r="D37" s="7">
        <v>264472.10869335884</v>
      </c>
      <c r="E37" s="7">
        <v>24378.69872447208</v>
      </c>
      <c r="F37" s="7">
        <v>33491.084543750629</v>
      </c>
      <c r="G37" s="7">
        <v>32726.710251501674</v>
      </c>
      <c r="H37" s="7">
        <v>64871.11172562436</v>
      </c>
      <c r="I37" s="7">
        <v>9580.3623051732629</v>
      </c>
      <c r="J37" s="7">
        <v>5441.3725039416686</v>
      </c>
      <c r="K37" s="7">
        <v>11205.289796140674</v>
      </c>
      <c r="L37" s="7">
        <v>29419.424991006585</v>
      </c>
      <c r="M37" s="7">
        <v>184625.30679278143</v>
      </c>
      <c r="N37" s="7">
        <v>33450.445126518724</v>
      </c>
      <c r="O37" s="7">
        <v>736123.72651478206</v>
      </c>
      <c r="P37" s="7">
        <v>86809.289362693613</v>
      </c>
      <c r="Q37" s="7">
        <v>159477.84811645132</v>
      </c>
      <c r="R37" s="7">
        <v>96452.014733695207</v>
      </c>
      <c r="S37" s="7">
        <v>50987.10149538421</v>
      </c>
      <c r="T37" s="7">
        <v>229020.90181489295</v>
      </c>
      <c r="U37" s="7">
        <v>356837.52767329034</v>
      </c>
      <c r="V37" s="7">
        <v>47877.337718262766</v>
      </c>
      <c r="W37" s="7">
        <v>91345.734592910201</v>
      </c>
      <c r="X37" s="7">
        <v>30739.015827987259</v>
      </c>
      <c r="Y37" s="7">
        <v>104032.96876629815</v>
      </c>
      <c r="Z37" s="7">
        <v>31856.444120847827</v>
      </c>
      <c r="AA37" s="7">
        <v>12222.903518457186</v>
      </c>
      <c r="AB37" s="7">
        <v>46730.326496084497</v>
      </c>
      <c r="AC37" s="7">
        <v>116910.65470920884</v>
      </c>
      <c r="AD37" s="7">
        <v>372489.94741107547</v>
      </c>
      <c r="AE37" s="7">
        <v>104707.75711840803</v>
      </c>
      <c r="AF37" s="7">
        <v>309104.53909516119</v>
      </c>
      <c r="AG37" s="7">
        <v>238729.94853481962</v>
      </c>
      <c r="AH37" s="7">
        <v>47992.889044593037</v>
      </c>
      <c r="AI37" s="7">
        <v>14265.037045052335</v>
      </c>
      <c r="AJ37" s="16">
        <v>4096720.2887248048</v>
      </c>
      <c r="AK37" s="7">
        <v>1737046.4534871397</v>
      </c>
      <c r="AL37" s="7">
        <v>0</v>
      </c>
      <c r="AM37" s="7">
        <v>6597</v>
      </c>
      <c r="AN37" s="7">
        <v>0</v>
      </c>
      <c r="AO37" s="7">
        <v>0</v>
      </c>
      <c r="AP37" s="7">
        <v>377434.79638070881</v>
      </c>
      <c r="AQ37" s="7">
        <v>272468</v>
      </c>
      <c r="AR37" s="7">
        <v>307457.18943380204</v>
      </c>
      <c r="AS37" s="7">
        <v>0</v>
      </c>
      <c r="AT37" s="7">
        <v>28177</v>
      </c>
      <c r="AU37" s="7">
        <v>3336008</v>
      </c>
      <c r="AV37" s="7">
        <v>13734</v>
      </c>
      <c r="AW37" s="7">
        <v>0</v>
      </c>
      <c r="AX37" s="7">
        <v>88370.044696969693</v>
      </c>
      <c r="AY37" s="7">
        <v>144</v>
      </c>
      <c r="AZ37" s="7">
        <v>493695</v>
      </c>
      <c r="BA37" s="17">
        <v>6661131.4839986209</v>
      </c>
      <c r="BB37" s="16">
        <v>10757851.772723425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-355209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355209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-33</v>
      </c>
      <c r="C39" s="7">
        <v>-2234.3791146509575</v>
      </c>
      <c r="D39" s="7">
        <v>963.11180163079166</v>
      </c>
      <c r="E39" s="7">
        <v>74.479889366990434</v>
      </c>
      <c r="F39" s="7">
        <v>-5222.9952894476855</v>
      </c>
      <c r="G39" s="7">
        <v>82.789293462442657</v>
      </c>
      <c r="H39" s="7">
        <v>-3588.5559795506592</v>
      </c>
      <c r="I39" s="7">
        <v>-29225.805420456829</v>
      </c>
      <c r="J39" s="7">
        <v>51.789979489910813</v>
      </c>
      <c r="K39" s="7">
        <v>-653.76121274712307</v>
      </c>
      <c r="L39" s="7">
        <v>-170.87703313995837</v>
      </c>
      <c r="M39" s="7">
        <v>-1402.1212747123045</v>
      </c>
      <c r="N39" s="7">
        <v>-582.70527382144508</v>
      </c>
      <c r="O39" s="7">
        <v>-8555.6545379538202</v>
      </c>
      <c r="P39" s="7">
        <v>-880.6951944084243</v>
      </c>
      <c r="Q39" s="7">
        <v>-12410.277648530311</v>
      </c>
      <c r="R39" s="7">
        <v>-9086.1929742052034</v>
      </c>
      <c r="S39" s="7">
        <v>-2858.7421650745473</v>
      </c>
      <c r="T39" s="7">
        <v>-13234.344365706917</v>
      </c>
      <c r="U39" s="7">
        <v>-6271.7618224072085</v>
      </c>
      <c r="V39" s="7">
        <v>-4331.437478761708</v>
      </c>
      <c r="W39" s="7">
        <v>47593.18805940789</v>
      </c>
      <c r="X39" s="7">
        <v>-176.04764698288494</v>
      </c>
      <c r="Y39" s="7">
        <v>-5038.3646037040262</v>
      </c>
      <c r="Z39" s="7">
        <v>-1398.6209121472275</v>
      </c>
      <c r="AA39" s="7">
        <v>-67.3210878331858</v>
      </c>
      <c r="AB39" s="7">
        <v>-1560.1245275437884</v>
      </c>
      <c r="AC39" s="7">
        <v>-4331.1635808282399</v>
      </c>
      <c r="AD39" s="7">
        <v>-15883.216620602916</v>
      </c>
      <c r="AE39" s="7">
        <v>-6010.0380219947874</v>
      </c>
      <c r="AF39" s="7">
        <v>-16362.327753631815</v>
      </c>
      <c r="AG39" s="7">
        <v>5100.2524095850795</v>
      </c>
      <c r="AH39" s="7">
        <v>-511.19195928098867</v>
      </c>
      <c r="AI39" s="7">
        <v>358.11206718186264</v>
      </c>
      <c r="AJ39" s="16">
        <v>-97858</v>
      </c>
      <c r="AK39" s="7">
        <v>444192</v>
      </c>
      <c r="AL39" s="7">
        <v>0</v>
      </c>
      <c r="AM39" s="7">
        <v>0</v>
      </c>
      <c r="AN39" s="7">
        <v>0</v>
      </c>
      <c r="AO39" s="7">
        <v>0</v>
      </c>
      <c r="AP39" s="7">
        <v>23126</v>
      </c>
      <c r="AQ39" s="7">
        <v>16419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21708</v>
      </c>
      <c r="BA39" s="17">
        <v>505445</v>
      </c>
      <c r="BB39" s="16">
        <v>407587</v>
      </c>
    </row>
    <row r="40" spans="1:54" ht="12.75" thickBot="1" x14ac:dyDescent="0.25">
      <c r="A40" s="25" t="s">
        <v>140</v>
      </c>
      <c r="B40" s="26">
        <v>11106</v>
      </c>
      <c r="C40" s="26">
        <v>225165.77493494703</v>
      </c>
      <c r="D40" s="26">
        <v>376197.39486091532</v>
      </c>
      <c r="E40" s="26">
        <v>50749.96612147324</v>
      </c>
      <c r="F40" s="26">
        <v>84389.955009838246</v>
      </c>
      <c r="G40" s="26">
        <v>658183.99745614105</v>
      </c>
      <c r="H40" s="26">
        <v>90344.998699560208</v>
      </c>
      <c r="I40" s="26">
        <v>46800.993634597704</v>
      </c>
      <c r="J40" s="26">
        <v>12355.999642057981</v>
      </c>
      <c r="K40" s="26">
        <v>28549.976799693541</v>
      </c>
      <c r="L40" s="26">
        <v>48243.992020898688</v>
      </c>
      <c r="M40" s="26">
        <v>337450.6997122062</v>
      </c>
      <c r="N40" s="26">
        <v>107638.83358635381</v>
      </c>
      <c r="O40" s="26">
        <v>1304809.5929500356</v>
      </c>
      <c r="P40" s="26">
        <v>121939.99456059199</v>
      </c>
      <c r="Q40" s="26">
        <v>438507.96397006232</v>
      </c>
      <c r="R40" s="26">
        <v>338259.96058216272</v>
      </c>
      <c r="S40" s="26">
        <v>120474.99641190239</v>
      </c>
      <c r="T40" s="26">
        <v>407006.94748669653</v>
      </c>
      <c r="U40" s="26">
        <v>620626.97164482286</v>
      </c>
      <c r="V40" s="26">
        <v>204798.95586330956</v>
      </c>
      <c r="W40" s="26">
        <v>340361.88225009578</v>
      </c>
      <c r="X40" s="26">
        <v>75835.96883330663</v>
      </c>
      <c r="Y40" s="26">
        <v>313433.98800229869</v>
      </c>
      <c r="Z40" s="26">
        <v>130432.84519659859</v>
      </c>
      <c r="AA40" s="26">
        <v>68811</v>
      </c>
      <c r="AB40" s="26">
        <v>334043.99777612701</v>
      </c>
      <c r="AC40" s="26">
        <v>460227.53710925695</v>
      </c>
      <c r="AD40" s="26">
        <v>1125769.529588647</v>
      </c>
      <c r="AE40" s="26">
        <v>389041.24256071018</v>
      </c>
      <c r="AF40" s="26">
        <v>552698.56547822792</v>
      </c>
      <c r="AG40" s="26">
        <v>562261.65244042024</v>
      </c>
      <c r="AH40" s="26">
        <v>128988.84296609918</v>
      </c>
      <c r="AI40" s="26">
        <v>29363.981849944299</v>
      </c>
      <c r="AJ40" s="27">
        <v>10144875</v>
      </c>
      <c r="AK40" s="26">
        <v>6064275</v>
      </c>
      <c r="AL40" s="26">
        <v>16239</v>
      </c>
      <c r="AM40" s="26">
        <v>6676</v>
      </c>
      <c r="AN40" s="26">
        <v>4076439.9999999995</v>
      </c>
      <c r="AO40" s="26">
        <v>2507475</v>
      </c>
      <c r="AP40" s="26">
        <v>2668879</v>
      </c>
      <c r="AQ40" s="26">
        <v>293996</v>
      </c>
      <c r="AR40" s="26">
        <v>464714</v>
      </c>
      <c r="AS40" s="26">
        <v>-89</v>
      </c>
      <c r="AT40" s="26">
        <v>489299</v>
      </c>
      <c r="AU40" s="26">
        <v>3407367</v>
      </c>
      <c r="AV40" s="26">
        <v>21738</v>
      </c>
      <c r="AW40" s="26">
        <v>0</v>
      </c>
      <c r="AX40" s="26">
        <v>24279</v>
      </c>
      <c r="AY40" s="26">
        <v>144</v>
      </c>
      <c r="AZ40" s="26">
        <v>4794440</v>
      </c>
      <c r="BA40" s="26">
        <v>24835872</v>
      </c>
      <c r="BB40" s="27">
        <v>34980747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355623.00000000006</v>
      </c>
      <c r="C42" s="17">
        <v>473990.59041227505</v>
      </c>
      <c r="D42" s="17">
        <v>910304.34973521926</v>
      </c>
      <c r="E42" s="17">
        <v>146319.79776897741</v>
      </c>
      <c r="F42" s="17">
        <v>106380.04499016175</v>
      </c>
      <c r="G42" s="17">
        <v>466849.00254385895</v>
      </c>
      <c r="H42" s="17">
        <v>61425.001300439784</v>
      </c>
      <c r="I42" s="17">
        <v>10129.042678285492</v>
      </c>
      <c r="J42" s="17">
        <v>13726.000380875914</v>
      </c>
      <c r="K42" s="17">
        <v>25639.023200306459</v>
      </c>
      <c r="L42" s="17">
        <v>33909.019407672735</v>
      </c>
      <c r="M42" s="17">
        <v>322442.28280113795</v>
      </c>
      <c r="N42" s="17">
        <v>62445.166413646191</v>
      </c>
      <c r="O42" s="17">
        <v>1443192.4070499644</v>
      </c>
      <c r="P42" s="17">
        <v>53695.608953173301</v>
      </c>
      <c r="Q42" s="17">
        <v>301559.74306505092</v>
      </c>
      <c r="R42" s="17">
        <v>624209.10243803903</v>
      </c>
      <c r="S42" s="17">
        <v>119617.95021515459</v>
      </c>
      <c r="T42" s="17">
        <v>345267.70509009063</v>
      </c>
      <c r="U42" s="17">
        <v>520021.02835517714</v>
      </c>
      <c r="V42" s="17">
        <v>204016.99122881971</v>
      </c>
      <c r="W42" s="17">
        <v>303139.13468288357</v>
      </c>
      <c r="X42" s="17">
        <v>61206.026990211772</v>
      </c>
      <c r="Y42" s="17">
        <v>484244.0314325238</v>
      </c>
      <c r="Z42" s="17">
        <v>91205.9701271581</v>
      </c>
      <c r="AA42" s="17">
        <v>173294.61791785626</v>
      </c>
      <c r="AB42" s="17">
        <v>1085006.002223873</v>
      </c>
      <c r="AC42" s="17">
        <v>675325.23860246292</v>
      </c>
      <c r="AD42" s="17">
        <v>1366678.470411353</v>
      </c>
      <c r="AE42" s="17">
        <v>959577.75743928982</v>
      </c>
      <c r="AF42" s="17">
        <v>651978.02126285096</v>
      </c>
      <c r="AG42" s="17">
        <v>995060.34755957976</v>
      </c>
      <c r="AH42" s="17">
        <v>187130.15703390082</v>
      </c>
      <c r="AI42" s="17">
        <v>35824.593564304072</v>
      </c>
      <c r="AJ42" s="16">
        <v>13670433.227276575</v>
      </c>
    </row>
    <row r="43" spans="1:54" x14ac:dyDescent="0.2">
      <c r="A43" s="15" t="s">
        <v>142</v>
      </c>
      <c r="B43" s="7">
        <v>-10632</v>
      </c>
      <c r="C43" s="7">
        <v>180</v>
      </c>
      <c r="D43" s="7">
        <v>-90</v>
      </c>
      <c r="E43" s="7">
        <v>65</v>
      </c>
      <c r="F43" s="7">
        <v>79</v>
      </c>
      <c r="G43" s="7">
        <v>-1411.9368287671939</v>
      </c>
      <c r="H43" s="7">
        <v>27.073218057059595</v>
      </c>
      <c r="I43" s="7">
        <v>78</v>
      </c>
      <c r="J43" s="7">
        <v>-1636.9311793726981</v>
      </c>
      <c r="K43" s="7">
        <v>-2259.5125699999999</v>
      </c>
      <c r="L43" s="7">
        <v>-1452.2323551518446</v>
      </c>
      <c r="M43" s="7">
        <v>-31095</v>
      </c>
      <c r="N43" s="7">
        <v>0</v>
      </c>
      <c r="O43" s="7">
        <v>-28164.088520000005</v>
      </c>
      <c r="P43" s="7">
        <v>1160.6223782768548</v>
      </c>
      <c r="Q43" s="7">
        <v>-38712</v>
      </c>
      <c r="R43" s="7">
        <v>1980.9553275636699</v>
      </c>
      <c r="S43" s="7">
        <v>1196.0775899999999</v>
      </c>
      <c r="T43" s="7">
        <v>480</v>
      </c>
      <c r="U43" s="7">
        <v>484</v>
      </c>
      <c r="V43" s="7">
        <v>-13138.951897879959</v>
      </c>
      <c r="W43" s="7">
        <v>730.27774999999997</v>
      </c>
      <c r="X43" s="7">
        <v>143.13037776220762</v>
      </c>
      <c r="Y43" s="7">
        <v>1178</v>
      </c>
      <c r="Z43" s="7">
        <v>133.59190029976421</v>
      </c>
      <c r="AA43" s="7">
        <v>154</v>
      </c>
      <c r="AB43" s="7">
        <v>-2467.93246</v>
      </c>
      <c r="AC43" s="7">
        <v>-16026.326616744494</v>
      </c>
      <c r="AD43" s="7">
        <v>4235</v>
      </c>
      <c r="AE43" s="7">
        <v>469</v>
      </c>
      <c r="AF43" s="7">
        <v>328</v>
      </c>
      <c r="AG43" s="7">
        <v>234</v>
      </c>
      <c r="AH43" s="7">
        <v>-17883.4461234181</v>
      </c>
      <c r="AI43" s="7">
        <v>139.931139374732</v>
      </c>
      <c r="AJ43" s="16">
        <v>-151494.69886999999</v>
      </c>
    </row>
    <row r="44" spans="1:54" x14ac:dyDescent="0.2">
      <c r="A44" s="15" t="s">
        <v>143</v>
      </c>
      <c r="B44" s="7">
        <v>1093.9649999999999</v>
      </c>
      <c r="C44" s="7">
        <v>233551</v>
      </c>
      <c r="D44" s="7">
        <v>448537</v>
      </c>
      <c r="E44" s="7">
        <v>72096</v>
      </c>
      <c r="F44" s="7">
        <v>151005.85699999999</v>
      </c>
      <c r="G44" s="7">
        <v>254537.704</v>
      </c>
      <c r="H44" s="7">
        <v>17867.295999999998</v>
      </c>
      <c r="I44" s="7">
        <v>7187.1350000000002</v>
      </c>
      <c r="J44" s="7">
        <v>13100.814999999997</v>
      </c>
      <c r="K44" s="7">
        <v>10472.697</v>
      </c>
      <c r="L44" s="7">
        <v>31789.719999999998</v>
      </c>
      <c r="M44" s="7">
        <v>146264.516</v>
      </c>
      <c r="N44" s="7">
        <v>32439.796999999999</v>
      </c>
      <c r="O44" s="7">
        <v>748424.54799999995</v>
      </c>
      <c r="P44" s="7">
        <v>49799.733547342024</v>
      </c>
      <c r="Q44" s="7">
        <v>130401</v>
      </c>
      <c r="R44" s="7">
        <v>361862.51211828506</v>
      </c>
      <c r="S44" s="7">
        <v>95053.557000000001</v>
      </c>
      <c r="T44" s="7">
        <v>171401.712</v>
      </c>
      <c r="U44" s="7">
        <v>333718.52799999999</v>
      </c>
      <c r="V44" s="7">
        <v>182570.92204274968</v>
      </c>
      <c r="W44" s="7">
        <v>162116.701</v>
      </c>
      <c r="X44" s="7">
        <v>51896.683622237833</v>
      </c>
      <c r="Y44" s="7">
        <v>192181.38699999999</v>
      </c>
      <c r="Z44" s="7">
        <v>66558.123099700169</v>
      </c>
      <c r="AA44" s="7">
        <v>76945.986999999994</v>
      </c>
      <c r="AB44" s="7">
        <v>85259.186928245748</v>
      </c>
      <c r="AC44" s="7">
        <v>398348.15031516348</v>
      </c>
      <c r="AD44" s="7">
        <v>1246871.8693500634</v>
      </c>
      <c r="AE44" s="7">
        <v>913120.38013579766</v>
      </c>
      <c r="AF44" s="7">
        <v>567182.52891534159</v>
      </c>
      <c r="AG44" s="7">
        <v>939840.60323238734</v>
      </c>
      <c r="AH44" s="7">
        <v>184189.84099999999</v>
      </c>
      <c r="AI44" s="7">
        <v>17292.896999999997</v>
      </c>
      <c r="AJ44" s="16">
        <v>8394980.3533073142</v>
      </c>
      <c r="AL44" s="18"/>
    </row>
    <row r="45" spans="1:54" x14ac:dyDescent="0.2">
      <c r="A45" s="15" t="s">
        <v>144</v>
      </c>
      <c r="B45" s="7">
        <v>365161.03500000003</v>
      </c>
      <c r="C45" s="7">
        <v>240259.59041227505</v>
      </c>
      <c r="D45" s="7">
        <v>461857.34973521926</v>
      </c>
      <c r="E45" s="7">
        <v>74158.797768977412</v>
      </c>
      <c r="F45" s="7">
        <v>-44704.812009838235</v>
      </c>
      <c r="G45" s="7">
        <v>213723.23537262614</v>
      </c>
      <c r="H45" s="7">
        <v>43530.632082382726</v>
      </c>
      <c r="I45" s="7">
        <v>2863.9076782854918</v>
      </c>
      <c r="J45" s="7">
        <v>2262.1165602486144</v>
      </c>
      <c r="K45" s="7">
        <v>17425.838770306458</v>
      </c>
      <c r="L45" s="7">
        <v>3571.5317628245793</v>
      </c>
      <c r="M45" s="7">
        <v>207272.76680113794</v>
      </c>
      <c r="N45" s="7">
        <v>30005.369413646193</v>
      </c>
      <c r="O45" s="7">
        <v>722931.94756996445</v>
      </c>
      <c r="P45" s="7">
        <v>2735.2530275544195</v>
      </c>
      <c r="Q45" s="7">
        <v>209870.74306505092</v>
      </c>
      <c r="R45" s="7">
        <v>260365.63499219029</v>
      </c>
      <c r="S45" s="7">
        <v>23368.315625154588</v>
      </c>
      <c r="T45" s="7">
        <v>173385.99309009063</v>
      </c>
      <c r="U45" s="7">
        <v>185818.50035517715</v>
      </c>
      <c r="V45" s="7">
        <v>34585.021083949978</v>
      </c>
      <c r="W45" s="7">
        <v>140292.15593288356</v>
      </c>
      <c r="X45" s="7">
        <v>9166.2129902117304</v>
      </c>
      <c r="Y45" s="7">
        <v>290884.64443252381</v>
      </c>
      <c r="Z45" s="7">
        <v>24514.255127158161</v>
      </c>
      <c r="AA45" s="7">
        <v>96194.630917856266</v>
      </c>
      <c r="AB45" s="7">
        <v>1002214.7477556274</v>
      </c>
      <c r="AC45" s="7">
        <v>293003.41490404395</v>
      </c>
      <c r="AD45" s="7">
        <v>115571.60106128966</v>
      </c>
      <c r="AE45" s="7">
        <v>45988.377303492161</v>
      </c>
      <c r="AF45" s="7">
        <v>84467.492347509367</v>
      </c>
      <c r="AG45" s="7">
        <v>54985.744327192428</v>
      </c>
      <c r="AH45" s="7">
        <v>20823.762157318939</v>
      </c>
      <c r="AI45" s="7">
        <v>18391.765424929348</v>
      </c>
      <c r="AJ45" s="16">
        <v>5426947.572839262</v>
      </c>
    </row>
    <row r="46" spans="1:54" ht="12.75" thickBot="1" x14ac:dyDescent="0.25">
      <c r="A46" s="25" t="s">
        <v>145</v>
      </c>
      <c r="B46" s="26">
        <v>366729.00000000006</v>
      </c>
      <c r="C46" s="26">
        <v>699156.36534722208</v>
      </c>
      <c r="D46" s="26">
        <v>1286501.7445961346</v>
      </c>
      <c r="E46" s="26">
        <v>197069.76389045065</v>
      </c>
      <c r="F46" s="26">
        <v>190770</v>
      </c>
      <c r="G46" s="26">
        <v>1125033</v>
      </c>
      <c r="H46" s="26">
        <v>151770</v>
      </c>
      <c r="I46" s="26">
        <v>56930.036312883196</v>
      </c>
      <c r="J46" s="26">
        <v>26082.000022933895</v>
      </c>
      <c r="K46" s="26">
        <v>54189</v>
      </c>
      <c r="L46" s="26">
        <v>82153.011428571423</v>
      </c>
      <c r="M46" s="26">
        <v>659892.98251334415</v>
      </c>
      <c r="N46" s="26">
        <v>170084</v>
      </c>
      <c r="O46" s="26">
        <v>2748002</v>
      </c>
      <c r="P46" s="26">
        <v>175635.60351376529</v>
      </c>
      <c r="Q46" s="26">
        <v>740067.70703511324</v>
      </c>
      <c r="R46" s="26">
        <v>962469.06302020175</v>
      </c>
      <c r="S46" s="26">
        <v>240092.94662705698</v>
      </c>
      <c r="T46" s="26">
        <v>752274.65257678716</v>
      </c>
      <c r="U46" s="26">
        <v>1140648</v>
      </c>
      <c r="V46" s="26">
        <v>408815.94709212927</v>
      </c>
      <c r="W46" s="26">
        <v>643501.01693297934</v>
      </c>
      <c r="X46" s="26">
        <v>137041.9958235184</v>
      </c>
      <c r="Y46" s="26">
        <v>797678.01943482249</v>
      </c>
      <c r="Z46" s="26">
        <v>221638.81532375669</v>
      </c>
      <c r="AA46" s="26">
        <v>242105.61791785626</v>
      </c>
      <c r="AB46" s="26">
        <v>1419050</v>
      </c>
      <c r="AC46" s="26">
        <v>1135552.7757117199</v>
      </c>
      <c r="AD46" s="26">
        <v>2492448</v>
      </c>
      <c r="AE46" s="26">
        <v>1348619</v>
      </c>
      <c r="AF46" s="26">
        <v>1204676.5867410789</v>
      </c>
      <c r="AG46" s="26">
        <v>1557322</v>
      </c>
      <c r="AH46" s="26">
        <v>316119</v>
      </c>
      <c r="AI46" s="26">
        <v>65188.575414248378</v>
      </c>
      <c r="AJ46" s="27">
        <v>23815308.227276575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2.2895250790085212E-3</v>
      </c>
      <c r="D3" s="32">
        <f>+IO_tabel!D3/IO_tabel!D$46</f>
        <v>3.8965998053479564E-3</v>
      </c>
      <c r="E3" s="32">
        <f>+IO_tabel!E3/IO_tabel!E$46</f>
        <v>1.4111756781798651E-3</v>
      </c>
      <c r="F3" s="32">
        <f>+IO_tabel!F3/IO_tabel!F$46</f>
        <v>7.3406443660045071E-5</v>
      </c>
      <c r="G3" s="32">
        <f>+IO_tabel!G3/IO_tabel!G$46</f>
        <v>1.7538164771664668E-2</v>
      </c>
      <c r="H3" s="32">
        <f>+IO_tabel!H3/IO_tabel!H$46</f>
        <v>4.376888176863366E-5</v>
      </c>
      <c r="I3" s="32">
        <f>+IO_tabel!I3/IO_tabel!I$46</f>
        <v>0.77925275348065681</v>
      </c>
      <c r="J3" s="32">
        <f>+IO_tabel!J3/IO_tabel!J$46</f>
        <v>1.1013586141312355E-4</v>
      </c>
      <c r="K3" s="32">
        <f>+IO_tabel!K3/IO_tabel!K$46</f>
        <v>0</v>
      </c>
      <c r="L3" s="32">
        <f>+IO_tabel!L3/IO_tabel!L$46</f>
        <v>3.7151392360102793E-5</v>
      </c>
      <c r="M3" s="32">
        <f>+IO_tabel!M3/IO_tabel!M$46</f>
        <v>0</v>
      </c>
      <c r="N3" s="32">
        <f>+IO_tabel!N3/IO_tabel!N$46</f>
        <v>5.9132917229634428E-3</v>
      </c>
      <c r="O3" s="32">
        <f>+IO_tabel!O3/IO_tabel!O$46</f>
        <v>7.1284838911782312E-4</v>
      </c>
      <c r="P3" s="32">
        <f>+IO_tabel!P3/IO_tabel!P$46</f>
        <v>1.4924162172824998E-4</v>
      </c>
      <c r="Q3" s="32">
        <f>+IO_tabel!Q3/IO_tabel!Q$46</f>
        <v>3.8814874809375258E-4</v>
      </c>
      <c r="R3" s="32">
        <f>+IO_tabel!R3/IO_tabel!R$46</f>
        <v>2.3540855276829622E-4</v>
      </c>
      <c r="S3" s="32">
        <f>+IO_tabel!S3/IO_tabel!S$46</f>
        <v>1.4357257455121985E-4</v>
      </c>
      <c r="T3" s="32">
        <f>+IO_tabel!T3/IO_tabel!T$46</f>
        <v>6.70624711290478E-4</v>
      </c>
      <c r="U3" s="32">
        <f>+IO_tabel!U3/IO_tabel!U$46</f>
        <v>2.1201452421393634E-4</v>
      </c>
      <c r="V3" s="32">
        <f>+IO_tabel!V3/IO_tabel!V$46</f>
        <v>2.5471224657979118E-4</v>
      </c>
      <c r="W3" s="32">
        <f>+IO_tabel!W3/IO_tabel!W$46</f>
        <v>2.8049548813305684E-2</v>
      </c>
      <c r="X3" s="32">
        <f>+IO_tabel!X3/IO_tabel!X$46</f>
        <v>5.7774284512417302E-4</v>
      </c>
      <c r="Y3" s="32">
        <f>+IO_tabel!Y3/IO_tabel!Y$46</f>
        <v>1.4449641237484679E-4</v>
      </c>
      <c r="Z3" s="32">
        <f>+IO_tabel!Z3/IO_tabel!Z$46</f>
        <v>6.5175424621296083E-3</v>
      </c>
      <c r="AA3" s="32">
        <f>+IO_tabel!AA3/IO_tabel!AA$46</f>
        <v>0</v>
      </c>
      <c r="AB3" s="32">
        <f>+IO_tabel!AB3/IO_tabel!AB$46</f>
        <v>1.5055629701580676E-5</v>
      </c>
      <c r="AC3" s="32">
        <f>+IO_tabel!AC3/IO_tabel!AC$46</f>
        <v>3.7135423088852054E-3</v>
      </c>
      <c r="AD3" s="32">
        <f>+IO_tabel!AD3/IO_tabel!AD$46</f>
        <v>3.9494547186917552E-3</v>
      </c>
      <c r="AE3" s="32">
        <f>+IO_tabel!AE3/IO_tabel!AE$46</f>
        <v>3.9749263598823038E-3</v>
      </c>
      <c r="AF3" s="32">
        <f>+IO_tabel!AF3/IO_tabel!AF$46</f>
        <v>1.3693867257725907E-2</v>
      </c>
      <c r="AG3" s="32">
        <f>+IO_tabel!AG3/IO_tabel!AG$46</f>
        <v>1.9688536448323506E-2</v>
      </c>
      <c r="AH3" s="32">
        <f>+IO_tabel!AH3/IO_tabel!AH$46</f>
        <v>3.9006182286823263E-3</v>
      </c>
      <c r="AI3" s="32">
        <f>+IO_tabel!AI3/IO_tabel!AI$46</f>
        <v>2.153698590904766E-3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7.6446248262994451E-4</v>
      </c>
      <c r="D4" s="32">
        <f>+IO_tabel!D4/IO_tabel!D$46</f>
        <v>1.2986177595037721E-3</v>
      </c>
      <c r="E4" s="32">
        <f>+IO_tabel!E4/IO_tabel!E$46</f>
        <v>4.779302107932489E-4</v>
      </c>
      <c r="F4" s="32">
        <f>+IO_tabel!F4/IO_tabel!F$46</f>
        <v>2.4464126715839415E-5</v>
      </c>
      <c r="G4" s="32">
        <f>+IO_tabel!G4/IO_tabel!G$46</f>
        <v>0.16864820025354574</v>
      </c>
      <c r="H4" s="32">
        <f>+IO_tabel!H4/IO_tabel!H$46</f>
        <v>1.4586832114593551E-5</v>
      </c>
      <c r="I4" s="32">
        <f>+IO_tabel!I4/IO_tabel!I$46</f>
        <v>3.4472880783934016E-4</v>
      </c>
      <c r="J4" s="32">
        <f>+IO_tabel!J4/IO_tabel!J$46</f>
        <v>3.6704920375203052E-5</v>
      </c>
      <c r="K4" s="32">
        <f>+IO_tabel!K4/IO_tabel!K$46</f>
        <v>0</v>
      </c>
      <c r="L4" s="32">
        <f>+IO_tabel!L4/IO_tabel!L$46</f>
        <v>1.238142491382023E-5</v>
      </c>
      <c r="M4" s="32">
        <f>+IO_tabel!M4/IO_tabel!M$46</f>
        <v>0</v>
      </c>
      <c r="N4" s="32">
        <f>+IO_tabel!N4/IO_tabel!N$46</f>
        <v>1.9707196099603723E-3</v>
      </c>
      <c r="O4" s="32">
        <f>+IO_tabel!O4/IO_tabel!O$46</f>
        <v>2.3757060621712889E-4</v>
      </c>
      <c r="P4" s="32">
        <f>+IO_tabel!P4/IO_tabel!P$46</f>
        <v>4.9737676465377476E-5</v>
      </c>
      <c r="Q4" s="32">
        <f>+IO_tabel!Q4/IO_tabel!Q$46</f>
        <v>1.2935812831276679E-4</v>
      </c>
      <c r="R4" s="32">
        <f>+IO_tabel!R4/IO_tabel!R$46</f>
        <v>7.8454484072092609E-5</v>
      </c>
      <c r="S4" s="32">
        <f>+IO_tabel!S4/IO_tabel!S$46</f>
        <v>4.7848356106265386E-5</v>
      </c>
      <c r="T4" s="32">
        <f>+IO_tabel!T4/IO_tabel!T$46</f>
        <v>2.2349874340409374E-4</v>
      </c>
      <c r="U4" s="32">
        <f>+IO_tabel!U4/IO_tabel!U$46</f>
        <v>7.0657968529148048E-5</v>
      </c>
      <c r="V4" s="32">
        <f>+IO_tabel!V4/IO_tabel!V$46</f>
        <v>8.4887815915210085E-5</v>
      </c>
      <c r="W4" s="32">
        <f>+IO_tabel!W4/IO_tabel!W$46</f>
        <v>5.6482080525682909E-3</v>
      </c>
      <c r="X4" s="32">
        <f>+IO_tabel!X4/IO_tabel!X$46</f>
        <v>1.92544052913715E-4</v>
      </c>
      <c r="Y4" s="32">
        <f>+IO_tabel!Y4/IO_tabel!Y$46</f>
        <v>4.8156243049907048E-5</v>
      </c>
      <c r="Z4" s="32">
        <f>+IO_tabel!Z4/IO_tabel!Z$46</f>
        <v>2.1720979347237992E-3</v>
      </c>
      <c r="AA4" s="32">
        <f>+IO_tabel!AA4/IO_tabel!AA$46</f>
        <v>0</v>
      </c>
      <c r="AB4" s="32">
        <f>+IO_tabel!AB4/IO_tabel!AB$46</f>
        <v>5.0175817604238789E-6</v>
      </c>
      <c r="AC4" s="32">
        <f>+IO_tabel!AC4/IO_tabel!AC$46</f>
        <v>1.2376102843223175E-3</v>
      </c>
      <c r="AD4" s="32">
        <f>+IO_tabel!AD4/IO_tabel!AD$46</f>
        <v>1.2706114863398432E-3</v>
      </c>
      <c r="AE4" s="32">
        <f>+IO_tabel!AE4/IO_tabel!AE$46</f>
        <v>1.6865078758964607E-3</v>
      </c>
      <c r="AF4" s="32">
        <f>+IO_tabel!AF4/IO_tabel!AF$46</f>
        <v>1.5932466326263046E-3</v>
      </c>
      <c r="AG4" s="32">
        <f>+IO_tabel!AG4/IO_tabel!AG$46</f>
        <v>1.7484316055800394E-3</v>
      </c>
      <c r="AH4" s="32">
        <f>+IO_tabel!AH4/IO_tabel!AH$46</f>
        <v>1.0427191929660369E-3</v>
      </c>
      <c r="AI4" s="32">
        <f>+IO_tabel!AI4/IO_tabel!AI$46</f>
        <v>7.1776199211646486E-4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3.5125362962537413E-3</v>
      </c>
      <c r="D5" s="32">
        <f>+IO_tabel!D5/IO_tabel!D$46</f>
        <v>1.3586033095386878E-3</v>
      </c>
      <c r="E5" s="32">
        <f>+IO_tabel!E5/IO_tabel!E$46</f>
        <v>9.850593258092951E-3</v>
      </c>
      <c r="F5" s="32">
        <f>+IO_tabel!F5/IO_tabel!F$46</f>
        <v>2.5594169860894091E-5</v>
      </c>
      <c r="G5" s="32">
        <f>+IO_tabel!G5/IO_tabel!G$46</f>
        <v>0.24717350457976681</v>
      </c>
      <c r="H5" s="32">
        <f>+IO_tabel!H5/IO_tabel!H$46</f>
        <v>1.5260624800129609E-5</v>
      </c>
      <c r="I5" s="32">
        <f>+IO_tabel!I5/IO_tabel!I$46</f>
        <v>3.6065246743800864E-4</v>
      </c>
      <c r="J5" s="32">
        <f>+IO_tabel!J5/IO_tabel!J$46</f>
        <v>3.8400388361514651E-5</v>
      </c>
      <c r="K5" s="32">
        <f>+IO_tabel!K5/IO_tabel!K$46</f>
        <v>0</v>
      </c>
      <c r="L5" s="32">
        <f>+IO_tabel!L5/IO_tabel!L$46</f>
        <v>1.2953345772160654E-5</v>
      </c>
      <c r="M5" s="32">
        <f>+IO_tabel!M5/IO_tabel!M$46</f>
        <v>0</v>
      </c>
      <c r="N5" s="32">
        <f>+IO_tabel!N5/IO_tabel!N$46</f>
        <v>2.0617507843786551E-3</v>
      </c>
      <c r="O5" s="32">
        <f>+IO_tabel!O5/IO_tabel!O$46</f>
        <v>2.4854443079466151E-4</v>
      </c>
      <c r="P5" s="32">
        <f>+IO_tabel!P5/IO_tabel!P$46</f>
        <v>5.2035151498657802E-5</v>
      </c>
      <c r="Q5" s="32">
        <f>+IO_tabel!Q5/IO_tabel!Q$46</f>
        <v>1.35333418902735E-4</v>
      </c>
      <c r="R5" s="32">
        <f>+IO_tabel!R5/IO_tabel!R$46</f>
        <v>8.2078441426232206E-5</v>
      </c>
      <c r="S5" s="32">
        <f>+IO_tabel!S5/IO_tabel!S$46</f>
        <v>5.0058559946691547E-5</v>
      </c>
      <c r="T5" s="32">
        <f>+IO_tabel!T5/IO_tabel!T$46</f>
        <v>2.338225626781579E-4</v>
      </c>
      <c r="U5" s="32">
        <f>+IO_tabel!U5/IO_tabel!U$46</f>
        <v>7.3921790447146714E-5</v>
      </c>
      <c r="V5" s="32">
        <f>+IO_tabel!V5/IO_tabel!V$46</f>
        <v>8.8808940735559311E-5</v>
      </c>
      <c r="W5" s="32">
        <f>+IO_tabel!W5/IO_tabel!W$46</f>
        <v>9.2444813151027413E-3</v>
      </c>
      <c r="X5" s="32">
        <f>+IO_tabel!X5/IO_tabel!X$46</f>
        <v>2.0143801792801957E-4</v>
      </c>
      <c r="Y5" s="32">
        <f>+IO_tabel!Y5/IO_tabel!Y$46</f>
        <v>5.0380668756257771E-5</v>
      </c>
      <c r="Z5" s="32">
        <f>+IO_tabel!Z5/IO_tabel!Z$46</f>
        <v>2.2724311454708161E-3</v>
      </c>
      <c r="AA5" s="32">
        <f>+IO_tabel!AA5/IO_tabel!AA$46</f>
        <v>0</v>
      </c>
      <c r="AB5" s="32">
        <f>+IO_tabel!AB5/IO_tabel!AB$46</f>
        <v>5.2493531185017167E-6</v>
      </c>
      <c r="AC5" s="32">
        <f>+IO_tabel!AC5/IO_tabel!AC$46</f>
        <v>1.2947777865304428E-3</v>
      </c>
      <c r="AD5" s="32">
        <f>+IO_tabel!AD5/IO_tabel!AD$46</f>
        <v>1.3293033749506244E-3</v>
      </c>
      <c r="AE5" s="32">
        <f>+IO_tabel!AE5/IO_tabel!AE$46</f>
        <v>2.1211468889124553E-3</v>
      </c>
      <c r="AF5" s="32">
        <f>+IO_tabel!AF5/IO_tabel!AF$46</f>
        <v>3.0824173352615803E-3</v>
      </c>
      <c r="AG5" s="32">
        <f>+IO_tabel!AG5/IO_tabel!AG$46</f>
        <v>3.0507826195231664E-3</v>
      </c>
      <c r="AH5" s="32">
        <f>+IO_tabel!AH5/IO_tabel!AH$46</f>
        <v>1.0908843161243189E-3</v>
      </c>
      <c r="AI5" s="32">
        <f>+IO_tabel!AI5/IO_tabel!AI$46</f>
        <v>7.5091674267810469E-4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1.7784984899647976E-3</v>
      </c>
      <c r="D6" s="32">
        <f>+IO_tabel!D6/IO_tabel!D$46</f>
        <v>2.2259545836149295E-5</v>
      </c>
      <c r="E6" s="32">
        <f>+IO_tabel!E6/IO_tabel!E$46</f>
        <v>9.4017196124690783E-3</v>
      </c>
      <c r="F6" s="32">
        <f>+IO_tabel!F6/IO_tabel!F$46</f>
        <v>4.1933844350063365E-7</v>
      </c>
      <c r="G6" s="32">
        <f>+IO_tabel!G6/IO_tabel!G$46</f>
        <v>5.3232236104344625E-2</v>
      </c>
      <c r="H6" s="32">
        <f>+IO_tabel!H6/IO_tabel!H$46</f>
        <v>2.5003220207236554E-7</v>
      </c>
      <c r="I6" s="32">
        <f>+IO_tabel!I6/IO_tabel!I$46</f>
        <v>5.9089802545693631E-6</v>
      </c>
      <c r="J6" s="32">
        <f>+IO_tabel!J6/IO_tabel!J$46</f>
        <v>6.2915731093670535E-7</v>
      </c>
      <c r="K6" s="32">
        <f>+IO_tabel!K6/IO_tabel!K$46</f>
        <v>0</v>
      </c>
      <c r="L6" s="32">
        <f>+IO_tabel!L6/IO_tabel!L$46</f>
        <v>2.1222942114339821E-7</v>
      </c>
      <c r="M6" s="32">
        <f>+IO_tabel!M6/IO_tabel!M$46</f>
        <v>0</v>
      </c>
      <c r="N6" s="32">
        <f>+IO_tabel!N6/IO_tabel!N$46</f>
        <v>3.3780011991268125E-5</v>
      </c>
      <c r="O6" s="32">
        <f>+IO_tabel!O6/IO_tabel!O$46</f>
        <v>4.0721865689197788E-6</v>
      </c>
      <c r="P6" s="32">
        <f>+IO_tabel!P6/IO_tabel!P$46</f>
        <v>8.5255116908896546E-7</v>
      </c>
      <c r="Q6" s="32">
        <f>+IO_tabel!Q6/IO_tabel!Q$46</f>
        <v>2.2173215831861185E-6</v>
      </c>
      <c r="R6" s="32">
        <f>+IO_tabel!R6/IO_tabel!R$46</f>
        <v>1.3447846153909906E-6</v>
      </c>
      <c r="S6" s="32">
        <f>+IO_tabel!S6/IO_tabel!S$46</f>
        <v>8.2016641782166764E-7</v>
      </c>
      <c r="T6" s="32">
        <f>+IO_tabel!T6/IO_tabel!T$46</f>
        <v>3.8309814313845779E-6</v>
      </c>
      <c r="U6" s="32">
        <f>+IO_tabel!U6/IO_tabel!U$46</f>
        <v>1.2111449097729645E-6</v>
      </c>
      <c r="V6" s="32">
        <f>+IO_tabel!V6/IO_tabel!V$46</f>
        <v>1.455058053431568E-6</v>
      </c>
      <c r="W6" s="32">
        <f>+IO_tabel!W6/IO_tabel!W$46</f>
        <v>2.8804332450034606E-3</v>
      </c>
      <c r="X6" s="32">
        <f>+IO_tabel!X6/IO_tabel!X$46</f>
        <v>3.3003885400031329E-6</v>
      </c>
      <c r="Y6" s="32">
        <f>+IO_tabel!Y6/IO_tabel!Y$46</f>
        <v>8.2544389341769053E-7</v>
      </c>
      <c r="Z6" s="32">
        <f>+IO_tabel!Z6/IO_tabel!Z$46</f>
        <v>3.7231828368853583E-5</v>
      </c>
      <c r="AA6" s="32">
        <f>+IO_tabel!AA6/IO_tabel!AA$46</f>
        <v>0</v>
      </c>
      <c r="AB6" s="32">
        <f>+IO_tabel!AB6/IO_tabel!AB$46</f>
        <v>8.6006132570881094E-8</v>
      </c>
      <c r="AC6" s="32">
        <f>+IO_tabel!AC6/IO_tabel!AC$46</f>
        <v>2.1213819578202344E-5</v>
      </c>
      <c r="AD6" s="32">
        <f>+IO_tabel!AD6/IO_tabel!AD$46</f>
        <v>2.1779491627256909E-5</v>
      </c>
      <c r="AE6" s="32">
        <f>+IO_tabel!AE6/IO_tabel!AE$46</f>
        <v>3.7462333827607239E-4</v>
      </c>
      <c r="AF6" s="32">
        <f>+IO_tabel!AF6/IO_tabel!AF$46</f>
        <v>8.6912036234509504E-4</v>
      </c>
      <c r="AG6" s="32">
        <f>+IO_tabel!AG6/IO_tabel!AG$46</f>
        <v>9.7848742158636705E-4</v>
      </c>
      <c r="AH6" s="32">
        <f>+IO_tabel!AH6/IO_tabel!AH$46</f>
        <v>1.7873200562827112E-5</v>
      </c>
      <c r="AI6" s="32">
        <f>+IO_tabel!AI6/IO_tabel!AI$46</f>
        <v>1.2303124492204259E-5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2.2619470351620416E-2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2.9701733159128881E-2</v>
      </c>
      <c r="L7" s="32">
        <f>+IO_tabel!L7/IO_tabel!L$46</f>
        <v>7.9972722676299422E-3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6.5679730254146181E-4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4.9819040393814167E-5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5.2530502323236216E-5</v>
      </c>
      <c r="AE7" s="32">
        <f>+IO_tabel!AE7/IO_tabel!AE$46</f>
        <v>4.4767387720226347E-6</v>
      </c>
      <c r="AF7" s="32">
        <f>+IO_tabel!AF7/IO_tabel!AF$46</f>
        <v>0</v>
      </c>
      <c r="AG7" s="32">
        <f>+IO_tabel!AG7/IO_tabel!AG$46</f>
        <v>1.0041317986247058E-4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3.1200312751034678E-4</v>
      </c>
      <c r="D8" s="32">
        <f>+IO_tabel!D8/IO_tabel!D$46</f>
        <v>5.3100590033774693E-4</v>
      </c>
      <c r="E8" s="32">
        <f>+IO_tabel!E8/IO_tabel!E$46</f>
        <v>1.9230679283466104E-4</v>
      </c>
      <c r="F8" s="32">
        <f>+IO_tabel!F8/IO_tabel!F$46</f>
        <v>1.0003402107857359E-5</v>
      </c>
      <c r="G8" s="32">
        <f>+IO_tabel!G8/IO_tabel!G$46</f>
        <v>3.3200592154514865E-6</v>
      </c>
      <c r="H8" s="32">
        <f>+IO_tabel!H8/IO_tabel!H$46</f>
        <v>5.9645679903877901E-6</v>
      </c>
      <c r="I8" s="32">
        <f>+IO_tabel!I8/IO_tabel!I$46</f>
        <v>0.16342910447405123</v>
      </c>
      <c r="J8" s="32">
        <f>+IO_tabel!J8/IO_tabel!J$46</f>
        <v>1.5008672989431262E-5</v>
      </c>
      <c r="K8" s="32">
        <f>+IO_tabel!K8/IO_tabel!K$46</f>
        <v>0</v>
      </c>
      <c r="L8" s="32">
        <f>+IO_tabel!L8/IO_tabel!L$46</f>
        <v>5.0627751204785707E-6</v>
      </c>
      <c r="M8" s="32">
        <f>+IO_tabel!M8/IO_tabel!M$46</f>
        <v>0</v>
      </c>
      <c r="N8" s="32">
        <f>+IO_tabel!N8/IO_tabel!N$46</f>
        <v>8.0582891550792877E-4</v>
      </c>
      <c r="O8" s="32">
        <f>+IO_tabel!O8/IO_tabel!O$46</f>
        <v>9.7142821838749411E-5</v>
      </c>
      <c r="P8" s="32">
        <f>+IO_tabel!P8/IO_tabel!P$46</f>
        <v>2.0337777978870015E-5</v>
      </c>
      <c r="Q8" s="32">
        <f>+IO_tabel!Q8/IO_tabel!Q$46</f>
        <v>5.2894648088729593E-5</v>
      </c>
      <c r="R8" s="32">
        <f>+IO_tabel!R8/IO_tabel!R$46</f>
        <v>3.2080104900270265E-5</v>
      </c>
      <c r="S8" s="32">
        <f>+IO_tabel!S8/IO_tabel!S$46</f>
        <v>1.9565233285888061E-5</v>
      </c>
      <c r="T8" s="32">
        <f>+IO_tabel!T8/IO_tabel!T$46</f>
        <v>9.138882523137183E-5</v>
      </c>
      <c r="U8" s="32">
        <f>+IO_tabel!U8/IO_tabel!U$46</f>
        <v>2.8892103099832474E-5</v>
      </c>
      <c r="V8" s="32">
        <f>+IO_tabel!V8/IO_tabel!V$46</f>
        <v>3.4710699732756985E-5</v>
      </c>
      <c r="W8" s="32">
        <f>+IO_tabel!W8/IO_tabel!W$46</f>
        <v>5.7407225938076014E-3</v>
      </c>
      <c r="X8" s="32">
        <f>+IO_tabel!X8/IO_tabel!X$46</f>
        <v>7.8731426105857916E-5</v>
      </c>
      <c r="Y8" s="32">
        <f>+IO_tabel!Y8/IO_tabel!Y$46</f>
        <v>1.9691128517578986E-5</v>
      </c>
      <c r="Z8" s="32">
        <f>+IO_tabel!Z8/IO_tabel!Z$46</f>
        <v>8.8817268284588032E-4</v>
      </c>
      <c r="AA8" s="32">
        <f>+IO_tabel!AA8/IO_tabel!AA$46</f>
        <v>0</v>
      </c>
      <c r="AB8" s="32">
        <f>+IO_tabel!AB8/IO_tabel!AB$46</f>
        <v>2.0516934261165859E-6</v>
      </c>
      <c r="AC8" s="32">
        <f>+IO_tabel!AC8/IO_tabel!AC$46</f>
        <v>5.0642991946670479E-4</v>
      </c>
      <c r="AD8" s="32">
        <f>+IO_tabel!AD8/IO_tabel!AD$46</f>
        <v>5.1955411155102979E-4</v>
      </c>
      <c r="AE8" s="32">
        <f>+IO_tabel!AE8/IO_tabel!AE$46</f>
        <v>5.4016407852006067E-4</v>
      </c>
      <c r="AF8" s="32">
        <f>+IO_tabel!AF8/IO_tabel!AF$46</f>
        <v>4.2878271333759012E-4</v>
      </c>
      <c r="AG8" s="32">
        <f>+IO_tabel!AG8/IO_tabel!AG$46</f>
        <v>1.7101155200798946E-3</v>
      </c>
      <c r="AH8" s="32">
        <f>+IO_tabel!AH8/IO_tabel!AH$46</f>
        <v>4.2636876002062027E-4</v>
      </c>
      <c r="AI8" s="32">
        <f>+IO_tabel!AI8/IO_tabel!AI$46</f>
        <v>2.9349348571796669E-4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4.3597996941373605E-4</v>
      </c>
      <c r="D9" s="32">
        <f>+IO_tabel!D9/IO_tabel!D$46</f>
        <v>7.4200517807337333E-4</v>
      </c>
      <c r="E9" s="32">
        <f>+IO_tabel!E9/IO_tabel!E$46</f>
        <v>2.687213757346993E-4</v>
      </c>
      <c r="F9" s="32">
        <f>+IO_tabel!F9/IO_tabel!F$46</f>
        <v>1.855714356254145E-4</v>
      </c>
      <c r="G9" s="32">
        <f>+IO_tabel!G9/IO_tabel!G$46</f>
        <v>2.8753742360308644E-6</v>
      </c>
      <c r="H9" s="32">
        <f>+IO_tabel!H9/IO_tabel!H$46</f>
        <v>1.1300473018378795E-5</v>
      </c>
      <c r="I9" s="32">
        <f>+IO_tabel!I9/IO_tabel!I$46</f>
        <v>2.0365745761533353E-4</v>
      </c>
      <c r="J9" s="32">
        <f>+IO_tabel!J9/IO_tabel!J$46</f>
        <v>2.0972484612853791E-5</v>
      </c>
      <c r="K9" s="32">
        <f>+IO_tabel!K9/IO_tabel!K$46</f>
        <v>1.4516795500729967E-4</v>
      </c>
      <c r="L9" s="32">
        <f>+IO_tabel!L9/IO_tabel!L$46</f>
        <v>2.7580439297584256E-4</v>
      </c>
      <c r="M9" s="32">
        <f>+IO_tabel!M9/IO_tabel!M$46</f>
        <v>0</v>
      </c>
      <c r="N9" s="32">
        <f>+IO_tabel!N9/IO_tabel!N$46</f>
        <v>1.1267772108535538E-3</v>
      </c>
      <c r="O9" s="32">
        <f>+IO_tabel!O9/IO_tabel!O$46</f>
        <v>1.3574326908828013E-4</v>
      </c>
      <c r="P9" s="32">
        <f>+IO_tabel!P9/IO_tabel!P$46</f>
        <v>8.3321539248583054E-5</v>
      </c>
      <c r="Q9" s="32">
        <f>+IO_tabel!Q9/IO_tabel!Q$46</f>
        <v>7.3912743246812179E-5</v>
      </c>
      <c r="R9" s="32">
        <f>+IO_tabel!R9/IO_tabel!R$46</f>
        <v>4.4827381266379954E-5</v>
      </c>
      <c r="S9" s="32">
        <f>+IO_tabel!S9/IO_tabel!S$46</f>
        <v>2.7339629181349186E-5</v>
      </c>
      <c r="T9" s="32">
        <f>+IO_tabel!T9/IO_tabel!T$46</f>
        <v>1.2770287768288296E-4</v>
      </c>
      <c r="U9" s="32">
        <f>+IO_tabel!U9/IO_tabel!U$46</f>
        <v>4.0372602435998804E-5</v>
      </c>
      <c r="V9" s="32">
        <f>+IO_tabel!V9/IO_tabel!V$46</f>
        <v>4.8503263183843926E-5</v>
      </c>
      <c r="W9" s="32">
        <f>+IO_tabel!W9/IO_tabel!W$46</f>
        <v>2.9215301722445623E-2</v>
      </c>
      <c r="X9" s="32">
        <f>+IO_tabel!X9/IO_tabel!X$46</f>
        <v>1.1001596368418918E-4</v>
      </c>
      <c r="Y9" s="32">
        <f>+IO_tabel!Y9/IO_tabel!Y$46</f>
        <v>2.7515549851439658E-5</v>
      </c>
      <c r="Z9" s="32">
        <f>+IO_tabel!Z9/IO_tabel!Z$46</f>
        <v>1.2491093540591273E-3</v>
      </c>
      <c r="AA9" s="32">
        <f>+IO_tabel!AA9/IO_tabel!AA$46</f>
        <v>0</v>
      </c>
      <c r="AB9" s="32">
        <f>+IO_tabel!AB9/IO_tabel!AB$46</f>
        <v>2.8669495857377541E-6</v>
      </c>
      <c r="AC9" s="32">
        <f>+IO_tabel!AC9/IO_tabel!AC$46</f>
        <v>7.1172774969317017E-4</v>
      </c>
      <c r="AD9" s="32">
        <f>+IO_tabel!AD9/IO_tabel!AD$46</f>
        <v>7.3603130241745615E-4</v>
      </c>
      <c r="AE9" s="32">
        <f>+IO_tabel!AE9/IO_tabel!AE$46</f>
        <v>7.7427715126043514E-4</v>
      </c>
      <c r="AF9" s="32">
        <f>+IO_tabel!AF9/IO_tabel!AF$46</f>
        <v>1.6789414343400737E-3</v>
      </c>
      <c r="AG9" s="32">
        <f>+IO_tabel!AG9/IO_tabel!AG$46</f>
        <v>5.000784066805721E-3</v>
      </c>
      <c r="AH9" s="32">
        <f>+IO_tabel!AH9/IO_tabel!AH$46</f>
        <v>5.9578966543083142E-4</v>
      </c>
      <c r="AI9" s="32">
        <f>+IO_tabel!AI9/IO_tabel!AI$46</f>
        <v>4.1206171915704806E-4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1.89934717740005E-2</v>
      </c>
      <c r="D10" s="32">
        <f>+IO_tabel!D10/IO_tabel!D$46</f>
        <v>2.9421275895269777E-3</v>
      </c>
      <c r="E10" s="32">
        <f>+IO_tabel!E10/IO_tabel!E$46</f>
        <v>1.6795715090917311E-2</v>
      </c>
      <c r="F10" s="32">
        <f>+IO_tabel!F10/IO_tabel!F$46</f>
        <v>6.1331304671833611E-4</v>
      </c>
      <c r="G10" s="32">
        <f>+IO_tabel!G10/IO_tabel!G$46</f>
        <v>4.410941494456092E-6</v>
      </c>
      <c r="H10" s="32">
        <f>+IO_tabel!H10/IO_tabel!H$46</f>
        <v>2.1782108047252835E-5</v>
      </c>
      <c r="I10" s="32">
        <f>+IO_tabel!I10/IO_tabel!I$46</f>
        <v>2.0508702175218906E-2</v>
      </c>
      <c r="J10" s="32">
        <f>+IO_tabel!J10/IO_tabel!J$46</f>
        <v>6.4547846681593858E-5</v>
      </c>
      <c r="K10" s="32">
        <f>+IO_tabel!K10/IO_tabel!K$46</f>
        <v>1.236448411235442E-3</v>
      </c>
      <c r="L10" s="32">
        <f>+IO_tabel!L10/IO_tabel!L$46</f>
        <v>6.736573666511434E-4</v>
      </c>
      <c r="M10" s="32">
        <f>+IO_tabel!M10/IO_tabel!M$46</f>
        <v>1.2230462271122188E-3</v>
      </c>
      <c r="N10" s="32">
        <f>+IO_tabel!N10/IO_tabel!N$46</f>
        <v>1.0453885887110367E-3</v>
      </c>
      <c r="O10" s="32">
        <f>+IO_tabel!O10/IO_tabel!O$46</f>
        <v>2.371663446185206E-4</v>
      </c>
      <c r="P10" s="32">
        <f>+IO_tabel!P10/IO_tabel!P$46</f>
        <v>7.7666276665581813E-5</v>
      </c>
      <c r="Q10" s="32">
        <f>+IO_tabel!Q10/IO_tabel!Q$46</f>
        <v>1.8518152812735153E-2</v>
      </c>
      <c r="R10" s="32">
        <f>+IO_tabel!R10/IO_tabel!R$46</f>
        <v>8.9505578482774775E-5</v>
      </c>
      <c r="S10" s="32">
        <f>+IO_tabel!S10/IO_tabel!S$46</f>
        <v>3.6752560807362899E-5</v>
      </c>
      <c r="T10" s="32">
        <f>+IO_tabel!T10/IO_tabel!T$46</f>
        <v>6.8882872639013722E-4</v>
      </c>
      <c r="U10" s="32">
        <f>+IO_tabel!U10/IO_tabel!U$46</f>
        <v>1.6094232427494252E-5</v>
      </c>
      <c r="V10" s="32">
        <f>+IO_tabel!V10/IO_tabel!V$46</f>
        <v>2.2734772527672659E-4</v>
      </c>
      <c r="W10" s="32">
        <f>+IO_tabel!W10/IO_tabel!W$46</f>
        <v>5.2041180791348462E-4</v>
      </c>
      <c r="X10" s="32">
        <f>+IO_tabel!X10/IO_tabel!X$46</f>
        <v>5.2407222306252146E-4</v>
      </c>
      <c r="Y10" s="32">
        <f>+IO_tabel!Y10/IO_tabel!Y$46</f>
        <v>1.115319235329544E-5</v>
      </c>
      <c r="Z10" s="32">
        <f>+IO_tabel!Z10/IO_tabel!Z$46</f>
        <v>2.0740801917737393E-4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1.4378907041685522E-4</v>
      </c>
      <c r="AD10" s="32">
        <f>+IO_tabel!AD10/IO_tabel!AD$46</f>
        <v>5.949496668588611E-4</v>
      </c>
      <c r="AE10" s="32">
        <f>+IO_tabel!AE10/IO_tabel!AE$46</f>
        <v>4.0093420893903207E-4</v>
      </c>
      <c r="AF10" s="32">
        <f>+IO_tabel!AF10/IO_tabel!AF$46</f>
        <v>5.5640914062789367E-4</v>
      </c>
      <c r="AG10" s="32">
        <f>+IO_tabel!AG10/IO_tabel!AG$46</f>
        <v>7.1864589376521357E-5</v>
      </c>
      <c r="AH10" s="32">
        <f>+IO_tabel!AH10/IO_tabel!AH$46</f>
        <v>4.863448953618896E-4</v>
      </c>
      <c r="AI10" s="32">
        <f>+IO_tabel!AI10/IO_tabel!AI$46</f>
        <v>1.8642334658090841E-4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1.0089378119033801E-5</v>
      </c>
      <c r="D11" s="32">
        <f>+IO_tabel!D11/IO_tabel!D$46</f>
        <v>8.4454403470716603E-6</v>
      </c>
      <c r="E11" s="32">
        <f>+IO_tabel!E11/IO_tabel!E$46</f>
        <v>0</v>
      </c>
      <c r="F11" s="32">
        <f>+IO_tabel!F11/IO_tabel!F$46</f>
        <v>3.2078523605457211E-6</v>
      </c>
      <c r="G11" s="32">
        <f>+IO_tabel!G11/IO_tabel!G$46</f>
        <v>1.3028748784301682E-7</v>
      </c>
      <c r="H11" s="32">
        <f>+IO_tabel!H11/IO_tabel!H$46</f>
        <v>4.828942587813558E-7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2.9010427992858973E-5</v>
      </c>
      <c r="L11" s="32">
        <f>+IO_tabel!L11/IO_tabel!L$46</f>
        <v>3.300777213263587E-6</v>
      </c>
      <c r="M11" s="32">
        <f>+IO_tabel!M11/IO_tabel!M$46</f>
        <v>1.2397096528410778E-5</v>
      </c>
      <c r="N11" s="32">
        <f>+IO_tabel!N11/IO_tabel!N$46</f>
        <v>1.6136230079540336E-4</v>
      </c>
      <c r="O11" s="32">
        <f>+IO_tabel!O11/IO_tabel!O$46</f>
        <v>3.9197519512870109E-3</v>
      </c>
      <c r="P11" s="32">
        <f>+IO_tabel!P11/IO_tabel!P$46</f>
        <v>1.1565649887545207E-5</v>
      </c>
      <c r="Q11" s="32">
        <f>+IO_tabel!Q11/IO_tabel!Q$46</f>
        <v>1.7869102581300392E-5</v>
      </c>
      <c r="R11" s="32">
        <f>+IO_tabel!R11/IO_tabel!R$46</f>
        <v>7.340543748383795E-6</v>
      </c>
      <c r="S11" s="32">
        <f>+IO_tabel!S11/IO_tabel!S$46</f>
        <v>1.9675786454613503E-5</v>
      </c>
      <c r="T11" s="32">
        <f>+IO_tabel!T11/IO_tabel!T$46</f>
        <v>4.5996014058561198E-6</v>
      </c>
      <c r="U11" s="32">
        <f>+IO_tabel!U11/IO_tabel!U$46</f>
        <v>6.3412516199027395E-6</v>
      </c>
      <c r="V11" s="32">
        <f>+IO_tabel!V11/IO_tabel!V$46</f>
        <v>1.2519462790513243E-5</v>
      </c>
      <c r="W11" s="32">
        <f>+IO_tabel!W11/IO_tabel!W$46</f>
        <v>1.184468143091006E-5</v>
      </c>
      <c r="X11" s="32">
        <f>+IO_tabel!X11/IO_tabel!X$46</f>
        <v>2.8059998969685869E-2</v>
      </c>
      <c r="Y11" s="32">
        <f>+IO_tabel!Y11/IO_tabel!Y$46</f>
        <v>5.5230427880708201E-4</v>
      </c>
      <c r="Z11" s="32">
        <f>+IO_tabel!Z11/IO_tabel!Z$46</f>
        <v>6.3172340007792097E-3</v>
      </c>
      <c r="AA11" s="32">
        <f>+IO_tabel!AA11/IO_tabel!AA$46</f>
        <v>3.1011618262451402E-4</v>
      </c>
      <c r="AB11" s="32">
        <f>+IO_tabel!AB11/IO_tabel!AB$46</f>
        <v>5.4787283381145917E-9</v>
      </c>
      <c r="AC11" s="32">
        <f>+IO_tabel!AC11/IO_tabel!AC$46</f>
        <v>3.5761111395401848E-3</v>
      </c>
      <c r="AD11" s="32">
        <f>+IO_tabel!AD11/IO_tabel!AD$46</f>
        <v>1.5934532875219289E-3</v>
      </c>
      <c r="AE11" s="32">
        <f>+IO_tabel!AE11/IO_tabel!AE$46</f>
        <v>6.1448172304356973E-4</v>
      </c>
      <c r="AF11" s="32">
        <f>+IO_tabel!AF11/IO_tabel!AF$46</f>
        <v>3.8866666304978795E-4</v>
      </c>
      <c r="AG11" s="32">
        <f>+IO_tabel!AG11/IO_tabel!AG$46</f>
        <v>4.359042050754649E-9</v>
      </c>
      <c r="AH11" s="32">
        <f>+IO_tabel!AH11/IO_tabel!AH$46</f>
        <v>6.1170860804421272E-5</v>
      </c>
      <c r="AI11" s="32">
        <f>+IO_tabel!AI11/IO_tabel!AI$46</f>
        <v>1.4343935839899514E-3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9.1844429552477536E-4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7.3422153478451199E-2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1.8207816190417236E-2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7.917560457833086E-6</v>
      </c>
      <c r="C13" s="32">
        <f>+IO_tabel!C13/IO_tabel!C$46</f>
        <v>3.0551572318540162E-2</v>
      </c>
      <c r="D13" s="32">
        <f>+IO_tabel!D13/IO_tabel!D$46</f>
        <v>6.6066958429276202E-3</v>
      </c>
      <c r="E13" s="32">
        <f>+IO_tabel!E13/IO_tabel!E$46</f>
        <v>1.6042381869436958E-2</v>
      </c>
      <c r="F13" s="32">
        <f>+IO_tabel!F13/IO_tabel!F$46</f>
        <v>8.37122957502421E-5</v>
      </c>
      <c r="G13" s="32">
        <f>+IO_tabel!G13/IO_tabel!G$46</f>
        <v>7.7854660189296838E-4</v>
      </c>
      <c r="H13" s="32">
        <f>+IO_tabel!H13/IO_tabel!H$46</f>
        <v>7.1649770799800429E-5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3.3384740709105428E-3</v>
      </c>
      <c r="L13" s="32">
        <f>+IO_tabel!L13/IO_tabel!L$46</f>
        <v>3.3431413115550123E-3</v>
      </c>
      <c r="M13" s="32">
        <f>+IO_tabel!M13/IO_tabel!M$46</f>
        <v>0</v>
      </c>
      <c r="N13" s="32">
        <f>+IO_tabel!N13/IO_tabel!N$46</f>
        <v>1.6855536927971724E-4</v>
      </c>
      <c r="O13" s="32">
        <f>+IO_tabel!O13/IO_tabel!O$46</f>
        <v>1.9136426323915242E-4</v>
      </c>
      <c r="P13" s="32">
        <f>+IO_tabel!P13/IO_tabel!P$46</f>
        <v>4.7312071651494359E-5</v>
      </c>
      <c r="Q13" s="32">
        <f>+IO_tabel!Q13/IO_tabel!Q$46</f>
        <v>3.1553984873444168E-3</v>
      </c>
      <c r="R13" s="32">
        <f>+IO_tabel!R13/IO_tabel!R$46</f>
        <v>3.011719028655173E-5</v>
      </c>
      <c r="S13" s="32">
        <f>+IO_tabel!S13/IO_tabel!S$46</f>
        <v>1.3389248050558946E-4</v>
      </c>
      <c r="T13" s="32">
        <f>+IO_tabel!T13/IO_tabel!T$46</f>
        <v>3.0417116855898405E-2</v>
      </c>
      <c r="U13" s="32">
        <f>+IO_tabel!U13/IO_tabel!U$46</f>
        <v>0</v>
      </c>
      <c r="V13" s="32">
        <f>+IO_tabel!V13/IO_tabel!V$46</f>
        <v>1.8703145423892488E-3</v>
      </c>
      <c r="W13" s="32">
        <f>+IO_tabel!W13/IO_tabel!W$46</f>
        <v>4.662596615224696E-5</v>
      </c>
      <c r="X13" s="32">
        <f>+IO_tabel!X13/IO_tabel!X$46</f>
        <v>2.6509159920315363E-4</v>
      </c>
      <c r="Y13" s="32">
        <f>+IO_tabel!Y13/IO_tabel!Y$46</f>
        <v>5.9102758606755859E-3</v>
      </c>
      <c r="Z13" s="32">
        <f>+IO_tabel!Z13/IO_tabel!Z$46</f>
        <v>1.401132887045801E-4</v>
      </c>
      <c r="AA13" s="32">
        <f>+IO_tabel!AA13/IO_tabel!AA$46</f>
        <v>1.6332895321856427E-4</v>
      </c>
      <c r="AB13" s="32">
        <f>+IO_tabel!AB13/IO_tabel!AB$46</f>
        <v>8.0482173622869546E-5</v>
      </c>
      <c r="AC13" s="32">
        <f>+IO_tabel!AC13/IO_tabel!AC$46</f>
        <v>3.0538961237691338E-4</v>
      </c>
      <c r="AD13" s="32">
        <f>+IO_tabel!AD13/IO_tabel!AD$46</f>
        <v>8.853686264054093E-4</v>
      </c>
      <c r="AE13" s="32">
        <f>+IO_tabel!AE13/IO_tabel!AE$46</f>
        <v>6.3442009657002052E-5</v>
      </c>
      <c r="AF13" s="32">
        <f>+IO_tabel!AF13/IO_tabel!AF$46</f>
        <v>2.1633960199119984E-5</v>
      </c>
      <c r="AG13" s="32">
        <f>+IO_tabel!AG13/IO_tabel!AG$46</f>
        <v>9.068275891867825E-6</v>
      </c>
      <c r="AH13" s="32">
        <f>+IO_tabel!AH13/IO_tabel!AH$46</f>
        <v>1.4221435148210722E-4</v>
      </c>
      <c r="AI13" s="32">
        <f>+IO_tabel!AI13/IO_tabel!AI$46</f>
        <v>5.1175017715283516E-3</v>
      </c>
    </row>
    <row r="14" spans="1:35" x14ac:dyDescent="0.2">
      <c r="A14" s="15" t="s">
        <v>114</v>
      </c>
      <c r="B14" s="32">
        <f>+IO_tabel!B14/IO_tabel!B$46</f>
        <v>2.1897925625744943E-4</v>
      </c>
      <c r="C14" s="32">
        <f>+IO_tabel!C14/IO_tabel!C$46</f>
        <v>6.7649699903694904E-4</v>
      </c>
      <c r="D14" s="32">
        <f>+IO_tabel!D14/IO_tabel!D$46</f>
        <v>2.580556378748914E-4</v>
      </c>
      <c r="E14" s="32">
        <f>+IO_tabel!E14/IO_tabel!E$46</f>
        <v>2.8322776718006751E-4</v>
      </c>
      <c r="F14" s="32">
        <f>+IO_tabel!F14/IO_tabel!F$46</f>
        <v>2.2666174799259441E-2</v>
      </c>
      <c r="G14" s="32">
        <f>+IO_tabel!G14/IO_tabel!G$46</f>
        <v>5.0595053836707697E-2</v>
      </c>
      <c r="H14" s="32">
        <f>+IO_tabel!H14/IO_tabel!H$46</f>
        <v>3.4001714803084566E-2</v>
      </c>
      <c r="I14" s="32">
        <f>+IO_tabel!I14/IO_tabel!I$46</f>
        <v>1.663611945666894E-2</v>
      </c>
      <c r="J14" s="32">
        <f>+IO_tabel!J14/IO_tabel!J$46</f>
        <v>2.3766588754539346E-2</v>
      </c>
      <c r="K14" s="32">
        <f>+IO_tabel!K14/IO_tabel!K$46</f>
        <v>4.1027900198492041E-3</v>
      </c>
      <c r="L14" s="32">
        <f>+IO_tabel!L14/IO_tabel!L$46</f>
        <v>2.225760473570847E-2</v>
      </c>
      <c r="M14" s="32">
        <f>+IO_tabel!M14/IO_tabel!M$46</f>
        <v>3.7136337129496343E-2</v>
      </c>
      <c r="N14" s="32">
        <f>+IO_tabel!N14/IO_tabel!N$46</f>
        <v>1.2465075808655222E-2</v>
      </c>
      <c r="O14" s="32">
        <f>+IO_tabel!O14/IO_tabel!O$46</f>
        <v>4.4376898290579463E-3</v>
      </c>
      <c r="P14" s="32">
        <f>+IO_tabel!P14/IO_tabel!P$46</f>
        <v>7.5243170678134632E-3</v>
      </c>
      <c r="Q14" s="32">
        <f>+IO_tabel!Q14/IO_tabel!Q$46</f>
        <v>3.6945401344611233E-3</v>
      </c>
      <c r="R14" s="32">
        <f>+IO_tabel!R14/IO_tabel!R$46</f>
        <v>7.0870509747257851E-2</v>
      </c>
      <c r="S14" s="32">
        <f>+IO_tabel!S14/IO_tabel!S$46</f>
        <v>8.2964441024242826E-3</v>
      </c>
      <c r="T14" s="32">
        <f>+IO_tabel!T14/IO_tabel!T$46</f>
        <v>1.832177242472564E-2</v>
      </c>
      <c r="U14" s="32">
        <f>+IO_tabel!U14/IO_tabel!U$46</f>
        <v>3.678579549567199E-3</v>
      </c>
      <c r="V14" s="32">
        <f>+IO_tabel!V14/IO_tabel!V$46</f>
        <v>0.1058680022302554</v>
      </c>
      <c r="W14" s="32">
        <f>+IO_tabel!W14/IO_tabel!W$46</f>
        <v>2.9372878635797836E-2</v>
      </c>
      <c r="X14" s="32">
        <f>+IO_tabel!X14/IO_tabel!X$46</f>
        <v>1.6335772643723077E-2</v>
      </c>
      <c r="Y14" s="32">
        <f>+IO_tabel!Y14/IO_tabel!Y$46</f>
        <v>2.712138225441145E-2</v>
      </c>
      <c r="Z14" s="32">
        <f>+IO_tabel!Z14/IO_tabel!Z$46</f>
        <v>1.1002247217563126E-3</v>
      </c>
      <c r="AA14" s="32">
        <f>+IO_tabel!AA14/IO_tabel!AA$46</f>
        <v>4.7785137569879088E-3</v>
      </c>
      <c r="AB14" s="32">
        <f>+IO_tabel!AB14/IO_tabel!AB$46</f>
        <v>2.4689807593954011E-3</v>
      </c>
      <c r="AC14" s="32">
        <f>+IO_tabel!AC14/IO_tabel!AC$46</f>
        <v>6.8616598673157852E-3</v>
      </c>
      <c r="AD14" s="32">
        <f>+IO_tabel!AD14/IO_tabel!AD$46</f>
        <v>2.0082623991541586E-2</v>
      </c>
      <c r="AE14" s="32">
        <f>+IO_tabel!AE14/IO_tabel!AE$46</f>
        <v>1.0312947797720334E-2</v>
      </c>
      <c r="AF14" s="32">
        <f>+IO_tabel!AF14/IO_tabel!AF$46</f>
        <v>1.9830812316945216E-2</v>
      </c>
      <c r="AG14" s="32">
        <f>+IO_tabel!AG14/IO_tabel!AG$46</f>
        <v>6.8455463083570336E-3</v>
      </c>
      <c r="AH14" s="32">
        <f>+IO_tabel!AH14/IO_tabel!AH$46</f>
        <v>3.2746826145157296E-2</v>
      </c>
      <c r="AI14" s="32">
        <f>+IO_tabel!AI14/IO_tabel!AI$46</f>
        <v>3.0854561463802603E-2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1.573324730375167E-4</v>
      </c>
      <c r="D15" s="32">
        <f>+IO_tabel!D15/IO_tabel!D$46</f>
        <v>1.399143069615553E-5</v>
      </c>
      <c r="E15" s="32">
        <f>+IO_tabel!E15/IO_tabel!E$46</f>
        <v>0</v>
      </c>
      <c r="F15" s="32">
        <f>+IO_tabel!F15/IO_tabel!F$46</f>
        <v>4.6128846254652199E-4</v>
      </c>
      <c r="G15" s="32">
        <f>+IO_tabel!G15/IO_tabel!G$46</f>
        <v>2.0969132922560683E-5</v>
      </c>
      <c r="H15" s="32">
        <f>+IO_tabel!H15/IO_tabel!H$46</f>
        <v>8.0704457250724878E-5</v>
      </c>
      <c r="I15" s="32">
        <f>+IO_tabel!I15/IO_tabel!I$46</f>
        <v>1.4754952822854761E-3</v>
      </c>
      <c r="J15" s="32">
        <f>+IO_tabel!J15/IO_tabel!J$46</f>
        <v>4.984280342216511E-4</v>
      </c>
      <c r="K15" s="32">
        <f>+IO_tabel!K15/IO_tabel!K$46</f>
        <v>7.0124933104504601E-4</v>
      </c>
      <c r="L15" s="32">
        <f>+IO_tabel!L15/IO_tabel!L$46</f>
        <v>2.1578742583045845E-3</v>
      </c>
      <c r="M15" s="32">
        <f>+IO_tabel!M15/IO_tabel!M$46</f>
        <v>2.0962178808046328E-3</v>
      </c>
      <c r="N15" s="32">
        <f>+IO_tabel!N15/IO_tabel!N$46</f>
        <v>0</v>
      </c>
      <c r="O15" s="32">
        <f>+IO_tabel!O15/IO_tabel!O$46</f>
        <v>7.0439772424550997E-4</v>
      </c>
      <c r="P15" s="32">
        <f>+IO_tabel!P15/IO_tabel!P$46</f>
        <v>3.6439081097235532E-4</v>
      </c>
      <c r="Q15" s="32">
        <f>+IO_tabel!Q15/IO_tabel!Q$46</f>
        <v>3.1483605862692382E-4</v>
      </c>
      <c r="R15" s="32">
        <f>+IO_tabel!R15/IO_tabel!R$46</f>
        <v>2.2099411624988048E-3</v>
      </c>
      <c r="S15" s="32">
        <f>+IO_tabel!S15/IO_tabel!S$46</f>
        <v>4.3608111554661122E-3</v>
      </c>
      <c r="T15" s="32">
        <f>+IO_tabel!T15/IO_tabel!T$46</f>
        <v>0</v>
      </c>
      <c r="U15" s="32">
        <f>+IO_tabel!U15/IO_tabel!U$46</f>
        <v>1.6744867829514453E-4</v>
      </c>
      <c r="V15" s="32">
        <f>+IO_tabel!V15/IO_tabel!V$46</f>
        <v>3.1269802218214667E-3</v>
      </c>
      <c r="W15" s="32">
        <f>+IO_tabel!W15/IO_tabel!W$46</f>
        <v>8.3605151482772676E-4</v>
      </c>
      <c r="X15" s="32">
        <f>+IO_tabel!X15/IO_tabel!X$46</f>
        <v>6.4767900132320028E-3</v>
      </c>
      <c r="Y15" s="32">
        <f>+IO_tabel!Y15/IO_tabel!Y$46</f>
        <v>5.29035512723541E-4</v>
      </c>
      <c r="Z15" s="32">
        <f>+IO_tabel!Z15/IO_tabel!Z$46</f>
        <v>1.1550323422639241E-3</v>
      </c>
      <c r="AA15" s="32">
        <f>+IO_tabel!AA15/IO_tabel!AA$46</f>
        <v>1.1565200444667125E-4</v>
      </c>
      <c r="AB15" s="32">
        <f>+IO_tabel!AB15/IO_tabel!AB$46</f>
        <v>1.7166414150311829E-3</v>
      </c>
      <c r="AC15" s="32">
        <f>+IO_tabel!AC15/IO_tabel!AC$46</f>
        <v>9.1602007128439573E-4</v>
      </c>
      <c r="AD15" s="32">
        <f>+IO_tabel!AD15/IO_tabel!AD$46</f>
        <v>7.5964587407447116E-3</v>
      </c>
      <c r="AE15" s="32">
        <f>+IO_tabel!AE15/IO_tabel!AE$46</f>
        <v>7.8552865972728245E-3</v>
      </c>
      <c r="AF15" s="32">
        <f>+IO_tabel!AF15/IO_tabel!AF$46</f>
        <v>0</v>
      </c>
      <c r="AG15" s="32">
        <f>+IO_tabel!AG15/IO_tabel!AG$46</f>
        <v>3.1084630069509894E-3</v>
      </c>
      <c r="AH15" s="32">
        <f>+IO_tabel!AH15/IO_tabel!AH$46</f>
        <v>5.6145608519922599E-3</v>
      </c>
      <c r="AI15" s="32">
        <f>+IO_tabel!AI15/IO_tabel!AI$46</f>
        <v>1.2803430540443775E-3</v>
      </c>
    </row>
    <row r="16" spans="1:35" x14ac:dyDescent="0.2">
      <c r="A16" s="15" t="s">
        <v>116</v>
      </c>
      <c r="B16" s="32">
        <f>+IO_tabel!B16/IO_tabel!B$46</f>
        <v>2.0178387855882679E-4</v>
      </c>
      <c r="C16" s="32">
        <f>+IO_tabel!C16/IO_tabel!C$46</f>
        <v>9.9410436542229528E-4</v>
      </c>
      <c r="D16" s="32">
        <f>+IO_tabel!D16/IO_tabel!D$46</f>
        <v>7.4911603620457479E-4</v>
      </c>
      <c r="E16" s="32">
        <f>+IO_tabel!E16/IO_tabel!E$46</f>
        <v>1.1924711095236023E-3</v>
      </c>
      <c r="F16" s="32">
        <f>+IO_tabel!F16/IO_tabel!F$46</f>
        <v>1.4633477179012791E-2</v>
      </c>
      <c r="G16" s="32">
        <f>+IO_tabel!G16/IO_tabel!G$46</f>
        <v>5.9157633948394893E-3</v>
      </c>
      <c r="H16" s="32">
        <f>+IO_tabel!H16/IO_tabel!H$46</f>
        <v>2.2776006586896141E-2</v>
      </c>
      <c r="I16" s="32">
        <f>+IO_tabel!I16/IO_tabel!I$46</f>
        <v>4.9534484476726698E-3</v>
      </c>
      <c r="J16" s="32">
        <f>+IO_tabel!J16/IO_tabel!J$46</f>
        <v>1.5113591530974132E-2</v>
      </c>
      <c r="K16" s="32">
        <f>+IO_tabel!K16/IO_tabel!K$46</f>
        <v>7.1970326080938931E-4</v>
      </c>
      <c r="L16" s="32">
        <f>+IO_tabel!L16/IO_tabel!L$46</f>
        <v>4.4363379308379382E-3</v>
      </c>
      <c r="M16" s="32">
        <f>+IO_tabel!M16/IO_tabel!M$46</f>
        <v>6.2318110757619546E-2</v>
      </c>
      <c r="N16" s="32">
        <f>+IO_tabel!N16/IO_tabel!N$46</f>
        <v>9.9987653236041189E-3</v>
      </c>
      <c r="O16" s="32">
        <f>+IO_tabel!O16/IO_tabel!O$46</f>
        <v>9.7774817105167351E-3</v>
      </c>
      <c r="P16" s="32">
        <f>+IO_tabel!P16/IO_tabel!P$46</f>
        <v>2.0651630437640354E-3</v>
      </c>
      <c r="Q16" s="32">
        <f>+IO_tabel!Q16/IO_tabel!Q$46</f>
        <v>2.9225380561753982E-2</v>
      </c>
      <c r="R16" s="32">
        <f>+IO_tabel!R16/IO_tabel!R$46</f>
        <v>2.9099659385561846E-3</v>
      </c>
      <c r="S16" s="32">
        <f>+IO_tabel!S16/IO_tabel!S$46</f>
        <v>5.0563887559384717E-3</v>
      </c>
      <c r="T16" s="32">
        <f>+IO_tabel!T16/IO_tabel!T$46</f>
        <v>4.433292473375758E-3</v>
      </c>
      <c r="U16" s="32">
        <f>+IO_tabel!U16/IO_tabel!U$46</f>
        <v>1.0857863249661596E-2</v>
      </c>
      <c r="V16" s="32">
        <f>+IO_tabel!V16/IO_tabel!V$46</f>
        <v>4.6181555817983132E-2</v>
      </c>
      <c r="W16" s="32">
        <f>+IO_tabel!W16/IO_tabel!W$46</f>
        <v>1.5942391099638034E-2</v>
      </c>
      <c r="X16" s="32">
        <f>+IO_tabel!X16/IO_tabel!X$46</f>
        <v>1.3851127968718126E-2</v>
      </c>
      <c r="Y16" s="32">
        <f>+IO_tabel!Y16/IO_tabel!Y$46</f>
        <v>1.8084529423758957E-2</v>
      </c>
      <c r="Z16" s="32">
        <f>+IO_tabel!Z16/IO_tabel!Z$46</f>
        <v>1.395750156988978E-2</v>
      </c>
      <c r="AA16" s="32">
        <f>+IO_tabel!AA16/IO_tabel!AA$46</f>
        <v>1.9087337948145235E-2</v>
      </c>
      <c r="AB16" s="32">
        <f>+IO_tabel!AB16/IO_tabel!AB$46</f>
        <v>0.13136343293107708</v>
      </c>
      <c r="AC16" s="32">
        <f>+IO_tabel!AC16/IO_tabel!AC$46</f>
        <v>8.6981777894166272E-3</v>
      </c>
      <c r="AD16" s="32">
        <f>+IO_tabel!AD16/IO_tabel!AD$46</f>
        <v>2.8252006601878321E-2</v>
      </c>
      <c r="AE16" s="32">
        <f>+IO_tabel!AE16/IO_tabel!AE$46</f>
        <v>1.5653030519595997E-2</v>
      </c>
      <c r="AF16" s="32">
        <f>+IO_tabel!AF16/IO_tabel!AF$46</f>
        <v>8.2818908492195645E-3</v>
      </c>
      <c r="AG16" s="32">
        <f>+IO_tabel!AG16/IO_tabel!AG$46</f>
        <v>9.9329255435211226E-3</v>
      </c>
      <c r="AH16" s="32">
        <f>+IO_tabel!AH16/IO_tabel!AH$46</f>
        <v>5.2477718680763738E-3</v>
      </c>
      <c r="AI16" s="32">
        <f>+IO_tabel!AI16/IO_tabel!AI$46</f>
        <v>3.3293317659618777E-3</v>
      </c>
    </row>
    <row r="17" spans="1:35" x14ac:dyDescent="0.2">
      <c r="A17" s="15" t="s">
        <v>117</v>
      </c>
      <c r="B17" s="32">
        <f>+IO_tabel!B17/IO_tabel!B$46</f>
        <v>5.1967099991807181E-4</v>
      </c>
      <c r="C17" s="32">
        <f>+IO_tabel!C17/IO_tabel!C$46</f>
        <v>8.9021700606302075E-4</v>
      </c>
      <c r="D17" s="32">
        <f>+IO_tabel!D17/IO_tabel!D$46</f>
        <v>6.1749375910305699E-4</v>
      </c>
      <c r="E17" s="32">
        <f>+IO_tabel!E17/IO_tabel!E$46</f>
        <v>4.7224578704542219E-3</v>
      </c>
      <c r="F17" s="32">
        <f>+IO_tabel!F17/IO_tabel!F$46</f>
        <v>6.9522055210084772E-3</v>
      </c>
      <c r="G17" s="32">
        <f>+IO_tabel!G17/IO_tabel!G$46</f>
        <v>2.1721883700820307E-4</v>
      </c>
      <c r="H17" s="32">
        <f>+IO_tabel!H17/IO_tabel!H$46</f>
        <v>5.9626030934695066E-4</v>
      </c>
      <c r="I17" s="32">
        <f>+IO_tabel!I17/IO_tabel!I$46</f>
        <v>5.1505271377631067E-3</v>
      </c>
      <c r="J17" s="32">
        <f>+IO_tabel!J17/IO_tabel!J$46</f>
        <v>6.3164278456605306E-3</v>
      </c>
      <c r="K17" s="32">
        <f>+IO_tabel!K17/IO_tabel!K$46</f>
        <v>3.2568080503519482E-3</v>
      </c>
      <c r="L17" s="32">
        <f>+IO_tabel!L17/IO_tabel!L$46</f>
        <v>7.2676280695994919E-3</v>
      </c>
      <c r="M17" s="32">
        <f>+IO_tabel!M17/IO_tabel!M$46</f>
        <v>1.4451624727408758E-3</v>
      </c>
      <c r="N17" s="32">
        <f>+IO_tabel!N17/IO_tabel!N$46</f>
        <v>2.8839802743734818E-2</v>
      </c>
      <c r="O17" s="32">
        <f>+IO_tabel!O17/IO_tabel!O$46</f>
        <v>6.9242903078294291E-3</v>
      </c>
      <c r="P17" s="32">
        <f>+IO_tabel!P17/IO_tabel!P$46</f>
        <v>5.9120570652743893E-3</v>
      </c>
      <c r="Q17" s="32">
        <f>+IO_tabel!Q17/IO_tabel!Q$46</f>
        <v>9.9892294759834042E-3</v>
      </c>
      <c r="R17" s="32">
        <f>+IO_tabel!R17/IO_tabel!R$46</f>
        <v>8.8518128494022522E-3</v>
      </c>
      <c r="S17" s="32">
        <f>+IO_tabel!S17/IO_tabel!S$46</f>
        <v>1.9268645455541026E-2</v>
      </c>
      <c r="T17" s="32">
        <f>+IO_tabel!T17/IO_tabel!T$46</f>
        <v>3.6996933640090351E-3</v>
      </c>
      <c r="U17" s="32">
        <f>+IO_tabel!U17/IO_tabel!U$46</f>
        <v>7.549647301176855E-4</v>
      </c>
      <c r="V17" s="32">
        <f>+IO_tabel!V17/IO_tabel!V$46</f>
        <v>7.5596423244732704E-3</v>
      </c>
      <c r="W17" s="32">
        <f>+IO_tabel!W17/IO_tabel!W$46</f>
        <v>4.3893474068050125E-3</v>
      </c>
      <c r="X17" s="32">
        <f>+IO_tabel!X17/IO_tabel!X$46</f>
        <v>2.0066323588567473E-2</v>
      </c>
      <c r="Y17" s="32">
        <f>+IO_tabel!Y17/IO_tabel!Y$46</f>
        <v>4.6053458655035016E-3</v>
      </c>
      <c r="Z17" s="32">
        <f>+IO_tabel!Z17/IO_tabel!Z$46</f>
        <v>2.1527633809568097E-2</v>
      </c>
      <c r="AA17" s="32">
        <f>+IO_tabel!AA17/IO_tabel!AA$46</f>
        <v>2.3562155946730916E-3</v>
      </c>
      <c r="AB17" s="32">
        <f>+IO_tabel!AB17/IO_tabel!AB$46</f>
        <v>1.0725635642373067E-3</v>
      </c>
      <c r="AC17" s="32">
        <f>+IO_tabel!AC17/IO_tabel!AC$46</f>
        <v>1.3452593184356501E-2</v>
      </c>
      <c r="AD17" s="32">
        <f>+IO_tabel!AD17/IO_tabel!AD$46</f>
        <v>3.7230680091885071E-3</v>
      </c>
      <c r="AE17" s="32">
        <f>+IO_tabel!AE17/IO_tabel!AE$46</f>
        <v>2.212810146148771E-3</v>
      </c>
      <c r="AF17" s="32">
        <f>+IO_tabel!AF17/IO_tabel!AF$46</f>
        <v>1.7675768750091141E-3</v>
      </c>
      <c r="AG17" s="32">
        <f>+IO_tabel!AG17/IO_tabel!AG$46</f>
        <v>2.2086340999995864E-3</v>
      </c>
      <c r="AH17" s="32">
        <f>+IO_tabel!AH17/IO_tabel!AH$46</f>
        <v>1.3230982611893552E-2</v>
      </c>
      <c r="AI17" s="32">
        <f>+IO_tabel!AI17/IO_tabel!AI$46</f>
        <v>1.0449955932493215E-2</v>
      </c>
    </row>
    <row r="18" spans="1:35" x14ac:dyDescent="0.2">
      <c r="A18" s="15" t="s">
        <v>118</v>
      </c>
      <c r="B18" s="32">
        <f>+IO_tabel!B18/IO_tabel!B$46</f>
        <v>2.4486775542481767E-3</v>
      </c>
      <c r="C18" s="32">
        <f>+IO_tabel!C18/IO_tabel!C$46</f>
        <v>2.7120356691320121E-2</v>
      </c>
      <c r="D18" s="32">
        <f>+IO_tabel!D18/IO_tabel!D$46</f>
        <v>2.6015252676493378E-2</v>
      </c>
      <c r="E18" s="32">
        <f>+IO_tabel!E18/IO_tabel!E$46</f>
        <v>2.9120043209127176E-2</v>
      </c>
      <c r="F18" s="32">
        <f>+IO_tabel!F18/IO_tabel!F$46</f>
        <v>1.4926480797452256E-2</v>
      </c>
      <c r="G18" s="32">
        <f>+IO_tabel!G18/IO_tabel!G$46</f>
        <v>4.3438437826423936E-3</v>
      </c>
      <c r="H18" s="32">
        <f>+IO_tabel!H18/IO_tabel!H$46</f>
        <v>1.7055349049501284E-3</v>
      </c>
      <c r="I18" s="32">
        <f>+IO_tabel!I18/IO_tabel!I$46</f>
        <v>5.2107921931110968E-2</v>
      </c>
      <c r="J18" s="32">
        <f>+IO_tabel!J18/IO_tabel!J$46</f>
        <v>9.5535797692169258E-3</v>
      </c>
      <c r="K18" s="32">
        <f>+IO_tabel!K18/IO_tabel!K$46</f>
        <v>2.0045118521405357E-2</v>
      </c>
      <c r="L18" s="32">
        <f>+IO_tabel!L18/IO_tabel!L$46</f>
        <v>6.4511046990434084E-2</v>
      </c>
      <c r="M18" s="32">
        <f>+IO_tabel!M18/IO_tabel!M$46</f>
        <v>4.6207193712990605E-2</v>
      </c>
      <c r="N18" s="32">
        <f>+IO_tabel!N18/IO_tabel!N$46</f>
        <v>1.6082125150515207E-2</v>
      </c>
      <c r="O18" s="32">
        <f>+IO_tabel!O18/IO_tabel!O$46</f>
        <v>2.2031073299902056E-2</v>
      </c>
      <c r="P18" s="32">
        <f>+IO_tabel!P18/IO_tabel!P$46</f>
        <v>4.5303679630291561E-2</v>
      </c>
      <c r="Q18" s="32">
        <f>+IO_tabel!Q18/IO_tabel!Q$46</f>
        <v>6.1220934046190409E-3</v>
      </c>
      <c r="R18" s="32">
        <f>+IO_tabel!R18/IO_tabel!R$46</f>
        <v>7.9607782235894403E-3</v>
      </c>
      <c r="S18" s="32">
        <f>+IO_tabel!S18/IO_tabel!S$46</f>
        <v>1.983093423477696E-2</v>
      </c>
      <c r="T18" s="32">
        <f>+IO_tabel!T18/IO_tabel!T$46</f>
        <v>8.179923173560413E-3</v>
      </c>
      <c r="U18" s="32">
        <f>+IO_tabel!U18/IO_tabel!U$46</f>
        <v>1.2277628466750871E-2</v>
      </c>
      <c r="V18" s="32">
        <f>+IO_tabel!V18/IO_tabel!V$46</f>
        <v>1.3241750250168372E-2</v>
      </c>
      <c r="W18" s="32">
        <f>+IO_tabel!W18/IO_tabel!W$46</f>
        <v>3.7585840411753266E-2</v>
      </c>
      <c r="X18" s="32">
        <f>+IO_tabel!X18/IO_tabel!X$46</f>
        <v>6.7982966277591889E-3</v>
      </c>
      <c r="Y18" s="32">
        <f>+IO_tabel!Y18/IO_tabel!Y$46</f>
        <v>4.8384496357929668E-3</v>
      </c>
      <c r="Z18" s="32">
        <f>+IO_tabel!Z18/IO_tabel!Z$46</f>
        <v>8.5068685291442691E-3</v>
      </c>
      <c r="AA18" s="32">
        <f>+IO_tabel!AA18/IO_tabel!AA$46</f>
        <v>1.1471396290949464E-3</v>
      </c>
      <c r="AB18" s="32">
        <f>+IO_tabel!AB18/IO_tabel!AB$46</f>
        <v>3.1567783421627524E-3</v>
      </c>
      <c r="AC18" s="32">
        <f>+IO_tabel!AC18/IO_tabel!AC$46</f>
        <v>6.7742822227007098E-3</v>
      </c>
      <c r="AD18" s="32">
        <f>+IO_tabel!AD18/IO_tabel!AD$46</f>
        <v>9.5539129923877565E-3</v>
      </c>
      <c r="AE18" s="32">
        <f>+IO_tabel!AE18/IO_tabel!AE$46</f>
        <v>5.9675349170474441E-3</v>
      </c>
      <c r="AF18" s="32">
        <f>+IO_tabel!AF18/IO_tabel!AF$46</f>
        <v>6.1644597747523584E-3</v>
      </c>
      <c r="AG18" s="32">
        <f>+IO_tabel!AG18/IO_tabel!AG$46</f>
        <v>1.0367747633492668E-2</v>
      </c>
      <c r="AH18" s="32">
        <f>+IO_tabel!AH18/IO_tabel!AH$46</f>
        <v>9.6234495848382933E-3</v>
      </c>
      <c r="AI18" s="32">
        <f>+IO_tabel!AI18/IO_tabel!AI$46</f>
        <v>1.5822084846659666E-2</v>
      </c>
    </row>
    <row r="19" spans="1:35" x14ac:dyDescent="0.2">
      <c r="A19" s="15" t="s">
        <v>119</v>
      </c>
      <c r="B19" s="32">
        <f>+IO_tabel!B19/IO_tabel!B$46</f>
        <v>7.0663943870575016E-3</v>
      </c>
      <c r="C19" s="32">
        <f>+IO_tabel!C19/IO_tabel!C$46</f>
        <v>8.6561622712743331E-3</v>
      </c>
      <c r="D19" s="32">
        <f>+IO_tabel!D19/IO_tabel!D$46</f>
        <v>6.2391165536896396E-3</v>
      </c>
      <c r="E19" s="32">
        <f>+IO_tabel!E19/IO_tabel!E$46</f>
        <v>8.8772786795741562E-3</v>
      </c>
      <c r="F19" s="32">
        <f>+IO_tabel!F19/IO_tabel!F$46</f>
        <v>4.9980831549935843E-3</v>
      </c>
      <c r="G19" s="32">
        <f>+IO_tabel!G19/IO_tabel!G$46</f>
        <v>1.1389326960892677E-3</v>
      </c>
      <c r="H19" s="32">
        <f>+IO_tabel!H19/IO_tabel!H$46</f>
        <v>5.5640730042308211E-4</v>
      </c>
      <c r="I19" s="32">
        <f>+IO_tabel!I19/IO_tabel!I$46</f>
        <v>1.9418597545406761E-2</v>
      </c>
      <c r="J19" s="32">
        <f>+IO_tabel!J19/IO_tabel!J$46</f>
        <v>9.6383747744940539E-3</v>
      </c>
      <c r="K19" s="32">
        <f>+IO_tabel!K19/IO_tabel!K$46</f>
        <v>1.8020733932499568E-2</v>
      </c>
      <c r="L19" s="32">
        <f>+IO_tabel!L19/IO_tabel!L$46</f>
        <v>1.9269514275031881E-2</v>
      </c>
      <c r="M19" s="32">
        <f>+IO_tabel!M19/IO_tabel!M$46</f>
        <v>1.1671330073509989E-2</v>
      </c>
      <c r="N19" s="32">
        <f>+IO_tabel!N19/IO_tabel!N$46</f>
        <v>1.5735766265054418E-2</v>
      </c>
      <c r="O19" s="32">
        <f>+IO_tabel!O19/IO_tabel!O$46</f>
        <v>1.6608407405315787E-2</v>
      </c>
      <c r="P19" s="32">
        <f>+IO_tabel!P19/IO_tabel!P$46</f>
        <v>4.5335498119533107E-2</v>
      </c>
      <c r="Q19" s="32">
        <f>+IO_tabel!Q19/IO_tabel!Q$46</f>
        <v>1.084349721884971E-2</v>
      </c>
      <c r="R19" s="32">
        <f>+IO_tabel!R19/IO_tabel!R$46</f>
        <v>1.2716555139733644E-2</v>
      </c>
      <c r="S19" s="32">
        <f>+IO_tabel!S19/IO_tabel!S$46</f>
        <v>1.9597488890232263E-2</v>
      </c>
      <c r="T19" s="32">
        <f>+IO_tabel!T19/IO_tabel!T$46</f>
        <v>3.0527974148818276E-3</v>
      </c>
      <c r="U19" s="32">
        <f>+IO_tabel!U19/IO_tabel!U$46</f>
        <v>1.5251178908210021E-3</v>
      </c>
      <c r="V19" s="32">
        <f>+IO_tabel!V19/IO_tabel!V$46</f>
        <v>4.8311297339450211E-3</v>
      </c>
      <c r="W19" s="32">
        <f>+IO_tabel!W19/IO_tabel!W$46</f>
        <v>2.5384921293191472E-2</v>
      </c>
      <c r="X19" s="32">
        <f>+IO_tabel!X19/IO_tabel!X$46</f>
        <v>1.1229270832144402E-2</v>
      </c>
      <c r="Y19" s="32">
        <f>+IO_tabel!Y19/IO_tabel!Y$46</f>
        <v>6.1927400449130711E-3</v>
      </c>
      <c r="Z19" s="32">
        <f>+IO_tabel!Z19/IO_tabel!Z$46</f>
        <v>2.3353095412143615E-2</v>
      </c>
      <c r="AA19" s="32">
        <f>+IO_tabel!AA19/IO_tabel!AA$46</f>
        <v>3.4976496721724268E-4</v>
      </c>
      <c r="AB19" s="32">
        <f>+IO_tabel!AB19/IO_tabel!AB$46</f>
        <v>8.6870127534299693E-4</v>
      </c>
      <c r="AC19" s="32">
        <f>+IO_tabel!AC19/IO_tabel!AC$46</f>
        <v>1.3891419742739736E-2</v>
      </c>
      <c r="AD19" s="32">
        <f>+IO_tabel!AD19/IO_tabel!AD$46</f>
        <v>1.2381271962573201E-2</v>
      </c>
      <c r="AE19" s="32">
        <f>+IO_tabel!AE19/IO_tabel!AE$46</f>
        <v>9.7214640020562675E-3</v>
      </c>
      <c r="AF19" s="32">
        <f>+IO_tabel!AF19/IO_tabel!AF$46</f>
        <v>1.1430153110714623E-2</v>
      </c>
      <c r="AG19" s="32">
        <f>+IO_tabel!AG19/IO_tabel!AG$46</f>
        <v>1.5608792265347051E-2</v>
      </c>
      <c r="AH19" s="32">
        <f>+IO_tabel!AH19/IO_tabel!AH$46</f>
        <v>1.3143671269039628E-2</v>
      </c>
      <c r="AI19" s="32">
        <f>+IO_tabel!AI19/IO_tabel!AI$46</f>
        <v>2.7841351637975013E-2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1.0116314160052554E-3</v>
      </c>
      <c r="D20" s="32">
        <f>+IO_tabel!D20/IO_tabel!D$46</f>
        <v>3.7773157185213954E-5</v>
      </c>
      <c r="E20" s="32">
        <f>+IO_tabel!E20/IO_tabel!E$46</f>
        <v>3.6117103193779598E-5</v>
      </c>
      <c r="F20" s="32">
        <f>+IO_tabel!F20/IO_tabel!F$46</f>
        <v>3.4919593905483586E-3</v>
      </c>
      <c r="G20" s="32">
        <f>+IO_tabel!G20/IO_tabel!G$46</f>
        <v>8.0302953856659976E-5</v>
      </c>
      <c r="H20" s="32">
        <f>+IO_tabel!H20/IO_tabel!H$46</f>
        <v>3.0588685063780792E-4</v>
      </c>
      <c r="I20" s="32">
        <f>+IO_tabel!I20/IO_tabel!I$46</f>
        <v>2.0328689939304533E-3</v>
      </c>
      <c r="J20" s="32">
        <f>+IO_tabel!J20/IO_tabel!J$46</f>
        <v>7.6681236034100162E-3</v>
      </c>
      <c r="K20" s="32">
        <f>+IO_tabel!K20/IO_tabel!K$46</f>
        <v>1.3643720261508587E-2</v>
      </c>
      <c r="L20" s="32">
        <f>+IO_tabel!L20/IO_tabel!L$46</f>
        <v>6.0788339954151206E-3</v>
      </c>
      <c r="M20" s="32">
        <f>+IO_tabel!M20/IO_tabel!M$46</f>
        <v>0</v>
      </c>
      <c r="N20" s="32">
        <f>+IO_tabel!N20/IO_tabel!N$46</f>
        <v>2.4990335344277404E-2</v>
      </c>
      <c r="O20" s="32">
        <f>+IO_tabel!O20/IO_tabel!O$46</f>
        <v>3.0125176962312898E-3</v>
      </c>
      <c r="P20" s="32">
        <f>+IO_tabel!P20/IO_tabel!P$46</f>
        <v>3.7789329774846332E-3</v>
      </c>
      <c r="Q20" s="32">
        <f>+IO_tabel!Q20/IO_tabel!Q$46</f>
        <v>1.3967438746447076E-3</v>
      </c>
      <c r="R20" s="32">
        <f>+IO_tabel!R20/IO_tabel!R$46</f>
        <v>1.7919254552312125E-3</v>
      </c>
      <c r="S20" s="32">
        <f>+IO_tabel!S20/IO_tabel!S$46</f>
        <v>2.9832563162481857E-2</v>
      </c>
      <c r="T20" s="32">
        <f>+IO_tabel!T20/IO_tabel!T$46</f>
        <v>1.7694601359946775E-2</v>
      </c>
      <c r="U20" s="32">
        <f>+IO_tabel!U20/IO_tabel!U$46</f>
        <v>0</v>
      </c>
      <c r="V20" s="32">
        <f>+IO_tabel!V20/IO_tabel!V$46</f>
        <v>2.4105251251493182E-2</v>
      </c>
      <c r="W20" s="32">
        <f>+IO_tabel!W20/IO_tabel!W$46</f>
        <v>1.7722354019177918E-3</v>
      </c>
      <c r="X20" s="32">
        <f>+IO_tabel!X20/IO_tabel!X$46</f>
        <v>1.7325329874297669E-2</v>
      </c>
      <c r="Y20" s="32">
        <f>+IO_tabel!Y20/IO_tabel!Y$46</f>
        <v>1.960803913834359E-3</v>
      </c>
      <c r="Z20" s="32">
        <f>+IO_tabel!Z20/IO_tabel!Z$46</f>
        <v>8.785825780770893E-3</v>
      </c>
      <c r="AA20" s="32">
        <f>+IO_tabel!AA20/IO_tabel!AA$46</f>
        <v>2.0021949590473328E-4</v>
      </c>
      <c r="AB20" s="32">
        <f>+IO_tabel!AB20/IO_tabel!AB$46</f>
        <v>4.5788890354325057E-4</v>
      </c>
      <c r="AC20" s="32">
        <f>+IO_tabel!AC20/IO_tabel!AC$46</f>
        <v>7.7216450973926713E-3</v>
      </c>
      <c r="AD20" s="32">
        <f>+IO_tabel!AD20/IO_tabel!AD$46</f>
        <v>2.7066380338182455E-2</v>
      </c>
      <c r="AE20" s="32">
        <f>+IO_tabel!AE20/IO_tabel!AE$46</f>
        <v>8.692031883488098E-3</v>
      </c>
      <c r="AF20" s="32">
        <f>+IO_tabel!AF20/IO_tabel!AF$46</f>
        <v>1.1823865314703173E-3</v>
      </c>
      <c r="AG20" s="32">
        <f>+IO_tabel!AG20/IO_tabel!AG$46</f>
        <v>7.501392056813618E-3</v>
      </c>
      <c r="AH20" s="32">
        <f>+IO_tabel!AH20/IO_tabel!AH$46</f>
        <v>1.1283419944441254E-2</v>
      </c>
      <c r="AI20" s="32">
        <f>+IO_tabel!AI20/IO_tabel!AI$46</f>
        <v>5.5663978959954669E-3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3.4574756624020271E-3</v>
      </c>
      <c r="D21" s="32">
        <f>+IO_tabel!D21/IO_tabel!D$46</f>
        <v>8.7038634027617554E-3</v>
      </c>
      <c r="E21" s="32">
        <f>+IO_tabel!E21/IO_tabel!E$46</f>
        <v>0</v>
      </c>
      <c r="F21" s="32">
        <f>+IO_tabel!F21/IO_tabel!F$46</f>
        <v>3.050481686672931E-2</v>
      </c>
      <c r="G21" s="32">
        <f>+IO_tabel!G21/IO_tabel!G$46</f>
        <v>1.491333849240913E-4</v>
      </c>
      <c r="H21" s="32">
        <f>+IO_tabel!H21/IO_tabel!H$46</f>
        <v>0.11136118498926309</v>
      </c>
      <c r="I21" s="32">
        <f>+IO_tabel!I21/IO_tabel!I$46</f>
        <v>3.2258700453405849E-2</v>
      </c>
      <c r="J21" s="32">
        <f>+IO_tabel!J21/IO_tabel!J$46</f>
        <v>0</v>
      </c>
      <c r="K21" s="32">
        <f>+IO_tabel!K21/IO_tabel!K$46</f>
        <v>3.6405793612864293E-2</v>
      </c>
      <c r="L21" s="32">
        <f>+IO_tabel!L21/IO_tabel!L$46</f>
        <v>3.5805349152166505E-3</v>
      </c>
      <c r="M21" s="32">
        <f>+IO_tabel!M21/IO_tabel!M$46</f>
        <v>6.247856799117984E-3</v>
      </c>
      <c r="N21" s="32">
        <f>+IO_tabel!N21/IO_tabel!N$46</f>
        <v>8.336472031419899E-3</v>
      </c>
      <c r="O21" s="32">
        <f>+IO_tabel!O21/IO_tabel!O$46</f>
        <v>9.2743359853657229E-3</v>
      </c>
      <c r="P21" s="32">
        <f>+IO_tabel!P21/IO_tabel!P$46</f>
        <v>2.1223028537898238E-2</v>
      </c>
      <c r="Q21" s="32">
        <f>+IO_tabel!Q21/IO_tabel!Q$46</f>
        <v>7.5907094902985736E-2</v>
      </c>
      <c r="R21" s="32">
        <f>+IO_tabel!R21/IO_tabel!R$46</f>
        <v>4.0251849828580377E-2</v>
      </c>
      <c r="S21" s="32">
        <f>+IO_tabel!S21/IO_tabel!S$46</f>
        <v>1.2339222589472487E-2</v>
      </c>
      <c r="T21" s="32">
        <f>+IO_tabel!T21/IO_tabel!T$46</f>
        <v>6.7645837050144361E-2</v>
      </c>
      <c r="U21" s="32">
        <f>+IO_tabel!U21/IO_tabel!U$46</f>
        <v>0</v>
      </c>
      <c r="V21" s="32">
        <f>+IO_tabel!V21/IO_tabel!V$46</f>
        <v>3.0255317626163462E-2</v>
      </c>
      <c r="W21" s="32">
        <f>+IO_tabel!W21/IO_tabel!W$46</f>
        <v>9.1319895452760501E-3</v>
      </c>
      <c r="X21" s="32">
        <f>+IO_tabel!X21/IO_tabel!X$46</f>
        <v>9.2677491193965626E-3</v>
      </c>
      <c r="Y21" s="32">
        <f>+IO_tabel!Y21/IO_tabel!Y$46</f>
        <v>0</v>
      </c>
      <c r="Z21" s="32">
        <f>+IO_tabel!Z21/IO_tabel!Z$46</f>
        <v>1.3464964539087651E-2</v>
      </c>
      <c r="AA21" s="32">
        <f>+IO_tabel!AA21/IO_tabel!AA$46</f>
        <v>2.3456958300811341E-5</v>
      </c>
      <c r="AB21" s="32">
        <f>+IO_tabel!AB21/IO_tabel!AB$46</f>
        <v>3.2697961157072825E-3</v>
      </c>
      <c r="AC21" s="32">
        <f>+IO_tabel!AC21/IO_tabel!AC$46</f>
        <v>1.0447431998306505E-2</v>
      </c>
      <c r="AD21" s="32">
        <f>+IO_tabel!AD21/IO_tabel!AD$46</f>
        <v>1.5326003561131325E-2</v>
      </c>
      <c r="AE21" s="32">
        <f>+IO_tabel!AE21/IO_tabel!AE$46</f>
        <v>3.2171830772418117E-3</v>
      </c>
      <c r="AF21" s="32">
        <f>+IO_tabel!AF21/IO_tabel!AF$46</f>
        <v>5.1580978103157003E-3</v>
      </c>
      <c r="AG21" s="32">
        <f>+IO_tabel!AG21/IO_tabel!AG$46</f>
        <v>1.6342915845855425E-3</v>
      </c>
      <c r="AH21" s="32">
        <f>+IO_tabel!AH21/IO_tabel!AH$46</f>
        <v>3.3309349944200344E-3</v>
      </c>
      <c r="AI21" s="32">
        <f>+IO_tabel!AI21/IO_tabel!AI$46</f>
        <v>2.9806878772524309E-3</v>
      </c>
    </row>
    <row r="22" spans="1:35" x14ac:dyDescent="0.2">
      <c r="A22" s="15" t="s">
        <v>122</v>
      </c>
      <c r="B22" s="32">
        <f>+IO_tabel!B22/IO_tabel!B$46</f>
        <v>6.2725326063360382E-4</v>
      </c>
      <c r="C22" s="32">
        <f>+IO_tabel!C22/IO_tabel!C$46</f>
        <v>9.0921748941127159E-3</v>
      </c>
      <c r="D22" s="32">
        <f>+IO_tabel!D22/IO_tabel!D$46</f>
        <v>2.2717207442649336E-3</v>
      </c>
      <c r="E22" s="32">
        <f>+IO_tabel!E22/IO_tabel!E$46</f>
        <v>5.5344298341949497E-5</v>
      </c>
      <c r="F22" s="32">
        <f>+IO_tabel!F22/IO_tabel!F$46</f>
        <v>5.5636412673990117E-2</v>
      </c>
      <c r="G22" s="32">
        <f>+IO_tabel!G22/IO_tabel!G$46</f>
        <v>3.1001976033623535E-4</v>
      </c>
      <c r="H22" s="32">
        <f>+IO_tabel!H22/IO_tabel!H$46</f>
        <v>1.183127395779406E-3</v>
      </c>
      <c r="I22" s="32">
        <f>+IO_tabel!I22/IO_tabel!I$46</f>
        <v>3.9134361755514347E-3</v>
      </c>
      <c r="J22" s="32">
        <f>+IO_tabel!J22/IO_tabel!J$46</f>
        <v>2.421579538276427E-2</v>
      </c>
      <c r="K22" s="32">
        <f>+IO_tabel!K22/IO_tabel!K$46</f>
        <v>3.2020426255796014E-2</v>
      </c>
      <c r="L22" s="32">
        <f>+IO_tabel!L22/IO_tabel!L$46</f>
        <v>1.6986619906111916E-2</v>
      </c>
      <c r="M22" s="32">
        <f>+IO_tabel!M22/IO_tabel!M$46</f>
        <v>6.7427676458399893E-3</v>
      </c>
      <c r="N22" s="32">
        <f>+IO_tabel!N22/IO_tabel!N$46</f>
        <v>3.2655023422043794E-2</v>
      </c>
      <c r="O22" s="32">
        <f>+IO_tabel!O22/IO_tabel!O$46</f>
        <v>7.9528348422245963E-3</v>
      </c>
      <c r="P22" s="32">
        <f>+IO_tabel!P22/IO_tabel!P$46</f>
        <v>1.8405828849144452E-2</v>
      </c>
      <c r="Q22" s="32">
        <f>+IO_tabel!Q22/IO_tabel!Q$46</f>
        <v>4.1843762557716241E-2</v>
      </c>
      <c r="R22" s="32">
        <f>+IO_tabel!R22/IO_tabel!R$46</f>
        <v>1.3816858912918688E-2</v>
      </c>
      <c r="S22" s="32">
        <f>+IO_tabel!S22/IO_tabel!S$46</f>
        <v>6.4553585928882523E-2</v>
      </c>
      <c r="T22" s="32">
        <f>+IO_tabel!T22/IO_tabel!T$46</f>
        <v>1.3282130248444499E-2</v>
      </c>
      <c r="U22" s="32">
        <f>+IO_tabel!U22/IO_tabel!U$46</f>
        <v>9.9027680051050233E-3</v>
      </c>
      <c r="V22" s="32">
        <f>+IO_tabel!V22/IO_tabel!V$46</f>
        <v>5.0458983893952043E-2</v>
      </c>
      <c r="W22" s="32">
        <f>+IO_tabel!W22/IO_tabel!W$46</f>
        <v>1.9824146862450188E-2</v>
      </c>
      <c r="X22" s="32">
        <f>+IO_tabel!X22/IO_tabel!X$46</f>
        <v>1.4742316141198209E-2</v>
      </c>
      <c r="Y22" s="32">
        <f>+IO_tabel!Y22/IO_tabel!Y$46</f>
        <v>3.9444250088702712E-2</v>
      </c>
      <c r="Z22" s="32">
        <f>+IO_tabel!Z22/IO_tabel!Z$46</f>
        <v>4.3942808706390037E-2</v>
      </c>
      <c r="AA22" s="32">
        <f>+IO_tabel!AA22/IO_tabel!AA$46</f>
        <v>1.9166428037562984E-3</v>
      </c>
      <c r="AB22" s="32">
        <f>+IO_tabel!AB22/IO_tabel!AB$46</f>
        <v>2.3049326211613371E-2</v>
      </c>
      <c r="AC22" s="32">
        <f>+IO_tabel!AC22/IO_tabel!AC$46</f>
        <v>2.9627647042225601E-2</v>
      </c>
      <c r="AD22" s="32">
        <f>+IO_tabel!AD22/IO_tabel!AD$46</f>
        <v>2.9850467891605434E-2</v>
      </c>
      <c r="AE22" s="32">
        <f>+IO_tabel!AE22/IO_tabel!AE$46</f>
        <v>4.1156374192762524E-2</v>
      </c>
      <c r="AF22" s="32">
        <f>+IO_tabel!AF22/IO_tabel!AF$46</f>
        <v>0.10574302590313032</v>
      </c>
      <c r="AG22" s="32">
        <f>+IO_tabel!AG22/IO_tabel!AG$46</f>
        <v>2.6384975898426921E-2</v>
      </c>
      <c r="AH22" s="32">
        <f>+IO_tabel!AH22/IO_tabel!AH$46</f>
        <v>1.6559874943050296E-2</v>
      </c>
      <c r="AI22" s="32">
        <f>+IO_tabel!AI22/IO_tabel!AI$46</f>
        <v>1.4003157029027475E-2</v>
      </c>
    </row>
    <row r="23" spans="1:35" x14ac:dyDescent="0.2">
      <c r="A23" s="15" t="s">
        <v>123</v>
      </c>
      <c r="B23" s="32">
        <f>+IO_tabel!B23/IO_tabel!B$46</f>
        <v>4.6190956590883692E-6</v>
      </c>
      <c r="C23" s="32">
        <f>+IO_tabel!C23/IO_tabel!C$46</f>
        <v>1.0057945404164098E-2</v>
      </c>
      <c r="D23" s="32">
        <f>+IO_tabel!D23/IO_tabel!D$46</f>
        <v>2.0758609344787063E-3</v>
      </c>
      <c r="E23" s="32">
        <f>+IO_tabel!E23/IO_tabel!E$46</f>
        <v>1.9275119523038946E-4</v>
      </c>
      <c r="F23" s="32">
        <f>+IO_tabel!F23/IO_tabel!F$46</f>
        <v>2.8287628288214996E-2</v>
      </c>
      <c r="G23" s="32">
        <f>+IO_tabel!G23/IO_tabel!G$46</f>
        <v>1.1340022042026462E-3</v>
      </c>
      <c r="H23" s="32">
        <f>+IO_tabel!H23/IO_tabel!H$46</f>
        <v>1.1540141884527329E-3</v>
      </c>
      <c r="I23" s="32">
        <f>+IO_tabel!I23/IO_tabel!I$46</f>
        <v>4.8987048857201303E-3</v>
      </c>
      <c r="J23" s="32">
        <f>+IO_tabel!J23/IO_tabel!J$46</f>
        <v>2.4201976179061414E-3</v>
      </c>
      <c r="K23" s="32">
        <f>+IO_tabel!K23/IO_tabel!K$46</f>
        <v>3.8193077273296014E-4</v>
      </c>
      <c r="L23" s="32">
        <f>+IO_tabel!L23/IO_tabel!L$46</f>
        <v>1.7094031132749504E-3</v>
      </c>
      <c r="M23" s="32">
        <f>+IO_tabel!M23/IO_tabel!M$46</f>
        <v>2.6443745092051374E-3</v>
      </c>
      <c r="N23" s="32">
        <f>+IO_tabel!N23/IO_tabel!N$46</f>
        <v>6.4269250417013438E-3</v>
      </c>
      <c r="O23" s="32">
        <f>+IO_tabel!O23/IO_tabel!O$46</f>
        <v>3.4699029028386489E-3</v>
      </c>
      <c r="P23" s="32">
        <f>+IO_tabel!P23/IO_tabel!P$46</f>
        <v>2.7226016593154662E-3</v>
      </c>
      <c r="Q23" s="32">
        <f>+IO_tabel!Q23/IO_tabel!Q$46</f>
        <v>2.8088147385427947E-2</v>
      </c>
      <c r="R23" s="32">
        <f>+IO_tabel!R23/IO_tabel!R$46</f>
        <v>2.7915950771982773E-3</v>
      </c>
      <c r="S23" s="32">
        <f>+IO_tabel!S23/IO_tabel!S$46</f>
        <v>2.9988306998644191E-2</v>
      </c>
      <c r="T23" s="32">
        <f>+IO_tabel!T23/IO_tabel!T$46</f>
        <v>4.9690885173190443E-3</v>
      </c>
      <c r="U23" s="32">
        <f>+IO_tabel!U23/IO_tabel!U$46</f>
        <v>0.16322553514656107</v>
      </c>
      <c r="V23" s="32">
        <f>+IO_tabel!V23/IO_tabel!V$46</f>
        <v>4.750010012254645E-3</v>
      </c>
      <c r="W23" s="32">
        <f>+IO_tabel!W23/IO_tabel!W$46</f>
        <v>1.0720629467324046E-3</v>
      </c>
      <c r="X23" s="32">
        <f>+IO_tabel!X23/IO_tabel!X$46</f>
        <v>3.1887862397835288E-3</v>
      </c>
      <c r="Y23" s="32">
        <f>+IO_tabel!Y23/IO_tabel!Y$46</f>
        <v>1.3495679402546101E-3</v>
      </c>
      <c r="Z23" s="32">
        <f>+IO_tabel!Z23/IO_tabel!Z$46</f>
        <v>7.6862423769232966E-4</v>
      </c>
      <c r="AA23" s="32">
        <f>+IO_tabel!AA23/IO_tabel!AA$46</f>
        <v>1.5826084855578887E-3</v>
      </c>
      <c r="AB23" s="32">
        <f>+IO_tabel!AB23/IO_tabel!AB$46</f>
        <v>3.377219682774893E-4</v>
      </c>
      <c r="AC23" s="32">
        <f>+IO_tabel!AC23/IO_tabel!AC$46</f>
        <v>9.1887344756378211E-4</v>
      </c>
      <c r="AD23" s="32">
        <f>+IO_tabel!AD23/IO_tabel!AD$46</f>
        <v>6.3225778765282617E-3</v>
      </c>
      <c r="AE23" s="32">
        <f>+IO_tabel!AE23/IO_tabel!AE$46</f>
        <v>9.7053345566850704E-4</v>
      </c>
      <c r="AF23" s="32">
        <f>+IO_tabel!AF23/IO_tabel!AF$46</f>
        <v>9.3738114522220746E-4</v>
      </c>
      <c r="AG23" s="32">
        <f>+IO_tabel!AG23/IO_tabel!AG$46</f>
        <v>8.6919452129451407E-4</v>
      </c>
      <c r="AH23" s="32">
        <f>+IO_tabel!AH23/IO_tabel!AH$46</f>
        <v>3.9904445918279297E-3</v>
      </c>
      <c r="AI23" s="32">
        <f>+IO_tabel!AI23/IO_tabel!AI$46</f>
        <v>1.6376194979671875E-3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3.672998097821299E-3</v>
      </c>
      <c r="D24" s="32">
        <f>+IO_tabel!D24/IO_tabel!D$46</f>
        <v>7.4543233542295295E-4</v>
      </c>
      <c r="E24" s="32">
        <f>+IO_tabel!E24/IO_tabel!E$46</f>
        <v>5.9268351315896481E-3</v>
      </c>
      <c r="F24" s="32">
        <f>+IO_tabel!F24/IO_tabel!F$46</f>
        <v>4.8344188651740115E-3</v>
      </c>
      <c r="G24" s="32">
        <f>+IO_tabel!G24/IO_tabel!G$46</f>
        <v>4.0940071561265754E-5</v>
      </c>
      <c r="H24" s="32">
        <f>+IO_tabel!H24/IO_tabel!H$46</f>
        <v>1.5184577310678162E-4</v>
      </c>
      <c r="I24" s="32">
        <f>+IO_tabel!I24/IO_tabel!I$46</f>
        <v>5.6934129974825828E-3</v>
      </c>
      <c r="J24" s="32">
        <f>+IO_tabel!J24/IO_tabel!J$46</f>
        <v>9.8918794483989214E-3</v>
      </c>
      <c r="K24" s="32">
        <f>+IO_tabel!K24/IO_tabel!K$46</f>
        <v>2.786543394415841E-3</v>
      </c>
      <c r="L24" s="32">
        <f>+IO_tabel!L24/IO_tabel!L$46</f>
        <v>1.8502060649615698E-3</v>
      </c>
      <c r="M24" s="32">
        <f>+IO_tabel!M24/IO_tabel!M$46</f>
        <v>1.4608429329380031E-3</v>
      </c>
      <c r="N24" s="32">
        <f>+IO_tabel!N24/IO_tabel!N$46</f>
        <v>5.9376657058011297E-2</v>
      </c>
      <c r="O24" s="32">
        <f>+IO_tabel!O24/IO_tabel!O$46</f>
        <v>2.7712401733665745E-3</v>
      </c>
      <c r="P24" s="32">
        <f>+IO_tabel!P24/IO_tabel!P$46</f>
        <v>1.8105668420188906E-3</v>
      </c>
      <c r="Q24" s="32">
        <f>+IO_tabel!Q24/IO_tabel!Q$46</f>
        <v>3.3564496550612822E-3</v>
      </c>
      <c r="R24" s="32">
        <f>+IO_tabel!R24/IO_tabel!R$46</f>
        <v>2.9455237386181461E-3</v>
      </c>
      <c r="S24" s="32">
        <f>+IO_tabel!S24/IO_tabel!S$46</f>
        <v>5.8361791432881907E-3</v>
      </c>
      <c r="T24" s="32">
        <f>+IO_tabel!T24/IO_tabel!T$46</f>
        <v>5.2116502547738955E-3</v>
      </c>
      <c r="U24" s="32">
        <f>+IO_tabel!U24/IO_tabel!U$46</f>
        <v>9.7576114629578973E-4</v>
      </c>
      <c r="V24" s="32">
        <f>+IO_tabel!V24/IO_tabel!V$46</f>
        <v>1.8833361763007914E-2</v>
      </c>
      <c r="W24" s="32">
        <f>+IO_tabel!W24/IO_tabel!W$46</f>
        <v>5.7681686548653474E-3</v>
      </c>
      <c r="X24" s="32">
        <f>+IO_tabel!X24/IO_tabel!X$46</f>
        <v>2.9689467034376287E-2</v>
      </c>
      <c r="Y24" s="32">
        <f>+IO_tabel!Y24/IO_tabel!Y$46</f>
        <v>1.182306616231212E-2</v>
      </c>
      <c r="Z24" s="32">
        <f>+IO_tabel!Z24/IO_tabel!Z$46</f>
        <v>4.4393060995127971E-2</v>
      </c>
      <c r="AA24" s="32">
        <f>+IO_tabel!AA24/IO_tabel!AA$46</f>
        <v>1.7354316867038196E-3</v>
      </c>
      <c r="AB24" s="32">
        <f>+IO_tabel!AB24/IO_tabel!AB$46</f>
        <v>1.312478970149725E-3</v>
      </c>
      <c r="AC24" s="32">
        <f>+IO_tabel!AC24/IO_tabel!AC$46</f>
        <v>2.6894458368298287E-2</v>
      </c>
      <c r="AD24" s="32">
        <f>+IO_tabel!AD24/IO_tabel!AD$46</f>
        <v>1.6271234183754733E-2</v>
      </c>
      <c r="AE24" s="32">
        <f>+IO_tabel!AE24/IO_tabel!AE$46</f>
        <v>1.5952609961360373E-2</v>
      </c>
      <c r="AF24" s="32">
        <f>+IO_tabel!AF24/IO_tabel!AF$46</f>
        <v>9.8781699013443741E-4</v>
      </c>
      <c r="AG24" s="32">
        <f>+IO_tabel!AG24/IO_tabel!AG$46</f>
        <v>6.3688662955151167E-3</v>
      </c>
      <c r="AH24" s="32">
        <f>+IO_tabel!AH24/IO_tabel!AH$46</f>
        <v>2.8069772128850753E-2</v>
      </c>
      <c r="AI24" s="32">
        <f>+IO_tabel!AI24/IO_tabel!AI$46</f>
        <v>1.7972466553177864E-2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7.1239940707748094E-5</v>
      </c>
      <c r="D25" s="32">
        <f>+IO_tabel!D25/IO_tabel!D$46</f>
        <v>1.7882537703440183E-5</v>
      </c>
      <c r="E25" s="32">
        <f>+IO_tabel!E25/IO_tabel!E$46</f>
        <v>0</v>
      </c>
      <c r="F25" s="32">
        <f>+IO_tabel!F25/IO_tabel!F$46</f>
        <v>1.7272301480468946E-5</v>
      </c>
      <c r="G25" s="32">
        <f>+IO_tabel!G25/IO_tabel!G$46</f>
        <v>5.2484933844580868E-6</v>
      </c>
      <c r="H25" s="32">
        <f>+IO_tabel!H25/IO_tabel!H$46</f>
        <v>1.2973302078766292E-5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1.3986404981220337E-5</v>
      </c>
      <c r="L25" s="32">
        <f>+IO_tabel!L25/IO_tabel!L$46</f>
        <v>2.2923133203821874E-4</v>
      </c>
      <c r="M25" s="32">
        <f>+IO_tabel!M25/IO_tabel!M$46</f>
        <v>2.4368958124203378E-4</v>
      </c>
      <c r="N25" s="32">
        <f>+IO_tabel!N25/IO_tabel!N$46</f>
        <v>6.4419246002281935E-3</v>
      </c>
      <c r="O25" s="32">
        <f>+IO_tabel!O25/IO_tabel!O$46</f>
        <v>9.0351942040701295E-5</v>
      </c>
      <c r="P25" s="32">
        <f>+IO_tabel!P25/IO_tabel!P$46</f>
        <v>9.0187432840197553E-4</v>
      </c>
      <c r="Q25" s="32">
        <f>+IO_tabel!Q25/IO_tabel!Q$46</f>
        <v>5.7412142847893086E-4</v>
      </c>
      <c r="R25" s="32">
        <f>+IO_tabel!R25/IO_tabel!R$46</f>
        <v>7.9983791573018847E-4</v>
      </c>
      <c r="S25" s="32">
        <f>+IO_tabel!S25/IO_tabel!S$46</f>
        <v>1.0494359440688466E-3</v>
      </c>
      <c r="T25" s="32">
        <f>+IO_tabel!T25/IO_tabel!T$46</f>
        <v>8.5275234176593545E-4</v>
      </c>
      <c r="U25" s="32">
        <f>+IO_tabel!U25/IO_tabel!U$46</f>
        <v>1.8794914698969903E-4</v>
      </c>
      <c r="V25" s="32">
        <f>+IO_tabel!V25/IO_tabel!V$46</f>
        <v>3.658747345648423E-3</v>
      </c>
      <c r="W25" s="32">
        <f>+IO_tabel!W25/IO_tabel!W$46</f>
        <v>2.1191752779938971E-3</v>
      </c>
      <c r="X25" s="32">
        <f>+IO_tabel!X25/IO_tabel!X$46</f>
        <v>9.6969334373885243E-3</v>
      </c>
      <c r="Y25" s="32">
        <f>+IO_tabel!Y25/IO_tabel!Y$46</f>
        <v>3.5292381058740084E-3</v>
      </c>
      <c r="Z25" s="32">
        <f>+IO_tabel!Z25/IO_tabel!Z$46</f>
        <v>9.154879390285765E-3</v>
      </c>
      <c r="AA25" s="32">
        <f>+IO_tabel!AA25/IO_tabel!AA$46</f>
        <v>1.1231483685142795E-4</v>
      </c>
      <c r="AB25" s="32">
        <f>+IO_tabel!AB25/IO_tabel!AB$46</f>
        <v>4.4871147653352501E-4</v>
      </c>
      <c r="AC25" s="32">
        <f>+IO_tabel!AC25/IO_tabel!AC$46</f>
        <v>6.3092543125889194E-3</v>
      </c>
      <c r="AD25" s="32">
        <f>+IO_tabel!AD25/IO_tabel!AD$46</f>
        <v>3.1315912646618111E-3</v>
      </c>
      <c r="AE25" s="32">
        <f>+IO_tabel!AE25/IO_tabel!AE$46</f>
        <v>1.677374284117268E-3</v>
      </c>
      <c r="AF25" s="32">
        <f>+IO_tabel!AF25/IO_tabel!AF$46</f>
        <v>5.431327325682528E-6</v>
      </c>
      <c r="AG25" s="32">
        <f>+IO_tabel!AG25/IO_tabel!AG$46</f>
        <v>1.0890736119913793E-3</v>
      </c>
      <c r="AH25" s="32">
        <f>+IO_tabel!AH25/IO_tabel!AH$46</f>
        <v>2.6714413435160048E-3</v>
      </c>
      <c r="AI25" s="32">
        <f>+IO_tabel!AI25/IO_tabel!AI$46</f>
        <v>3.1822290690806517E-3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6.6738382130651242E-3</v>
      </c>
      <c r="D26" s="32">
        <f>+IO_tabel!D26/IO_tabel!D$46</f>
        <v>3.0454758012204248E-3</v>
      </c>
      <c r="E26" s="32">
        <f>+IO_tabel!E26/IO_tabel!E$46</f>
        <v>1.5145271956650825E-2</v>
      </c>
      <c r="F26" s="32">
        <f>+IO_tabel!F26/IO_tabel!F$46</f>
        <v>2.7450053213827061E-3</v>
      </c>
      <c r="G26" s="32">
        <f>+IO_tabel!G26/IO_tabel!G$46</f>
        <v>3.0989169690872324E-4</v>
      </c>
      <c r="H26" s="32">
        <f>+IO_tabel!H26/IO_tabel!H$46</f>
        <v>1.1817320234499683E-3</v>
      </c>
      <c r="I26" s="32">
        <f>+IO_tabel!I26/IO_tabel!I$46</f>
        <v>1.7968728880988966E-2</v>
      </c>
      <c r="J26" s="32">
        <f>+IO_tabel!J26/IO_tabel!J$46</f>
        <v>7.2218646995149502E-2</v>
      </c>
      <c r="K26" s="32">
        <f>+IO_tabel!K26/IO_tabel!K$46</f>
        <v>3.8676483731648207E-3</v>
      </c>
      <c r="L26" s="32">
        <f>+IO_tabel!L26/IO_tabel!L$46</f>
        <v>2.6758556407125478E-2</v>
      </c>
      <c r="M26" s="32">
        <f>+IO_tabel!M26/IO_tabel!M$46</f>
        <v>1.8830421575489018E-2</v>
      </c>
      <c r="N26" s="32">
        <f>+IO_tabel!N26/IO_tabel!N$46</f>
        <v>3.2755253531967732E-2</v>
      </c>
      <c r="O26" s="32">
        <f>+IO_tabel!O26/IO_tabel!O$46</f>
        <v>3.4897017529790853E-3</v>
      </c>
      <c r="P26" s="32">
        <f>+IO_tabel!P26/IO_tabel!P$46</f>
        <v>1.4055622972448355E-2</v>
      </c>
      <c r="Q26" s="32">
        <f>+IO_tabel!Q26/IO_tabel!Q$46</f>
        <v>6.4829728156638299E-3</v>
      </c>
      <c r="R26" s="32">
        <f>+IO_tabel!R26/IO_tabel!R$46</f>
        <v>9.1158097048754123E-3</v>
      </c>
      <c r="S26" s="32">
        <f>+IO_tabel!S26/IO_tabel!S$46</f>
        <v>3.1145959260912161E-2</v>
      </c>
      <c r="T26" s="32">
        <f>+IO_tabel!T26/IO_tabel!T$46</f>
        <v>3.4513976431952979E-3</v>
      </c>
      <c r="U26" s="32">
        <f>+IO_tabel!U26/IO_tabel!U$46</f>
        <v>1.6860982290331367E-3</v>
      </c>
      <c r="V26" s="32">
        <f>+IO_tabel!V26/IO_tabel!V$46</f>
        <v>2.1223097954930065E-2</v>
      </c>
      <c r="W26" s="32">
        <f>+IO_tabel!W26/IO_tabel!W$46</f>
        <v>2.0131509842020251E-2</v>
      </c>
      <c r="X26" s="32">
        <f>+IO_tabel!X26/IO_tabel!X$46</f>
        <v>3.8342614136521611E-2</v>
      </c>
      <c r="Y26" s="32">
        <f>+IO_tabel!Y26/IO_tabel!Y$46</f>
        <v>7.9699523445480203E-2</v>
      </c>
      <c r="Z26" s="32">
        <f>+IO_tabel!Z26/IO_tabel!Z$46</f>
        <v>8.0304582850844616E-2</v>
      </c>
      <c r="AA26" s="32">
        <f>+IO_tabel!AA26/IO_tabel!AA$46</f>
        <v>3.1436734651899352E-3</v>
      </c>
      <c r="AB26" s="32">
        <f>+IO_tabel!AB26/IO_tabel!AB$46</f>
        <v>4.0149482674033598E-3</v>
      </c>
      <c r="AC26" s="32">
        <f>+IO_tabel!AC26/IO_tabel!AC$46</f>
        <v>4.9619746925374054E-2</v>
      </c>
      <c r="AD26" s="32">
        <f>+IO_tabel!AD26/IO_tabel!AD$46</f>
        <v>2.3284263773247646E-2</v>
      </c>
      <c r="AE26" s="32">
        <f>+IO_tabel!AE26/IO_tabel!AE$46</f>
        <v>1.0424963869369001E-2</v>
      </c>
      <c r="AF26" s="32">
        <f>+IO_tabel!AF26/IO_tabel!AF$46</f>
        <v>2.5537502976629286E-3</v>
      </c>
      <c r="AG26" s="32">
        <f>+IO_tabel!AG26/IO_tabel!AG$46</f>
        <v>4.8283846766659895E-3</v>
      </c>
      <c r="AH26" s="32">
        <f>+IO_tabel!AH26/IO_tabel!AH$46</f>
        <v>1.4439616198542973E-2</v>
      </c>
      <c r="AI26" s="32">
        <f>+IO_tabel!AI26/IO_tabel!AI$46</f>
        <v>2.2646174880014348E-2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1.5770147145975925E-3</v>
      </c>
      <c r="D27" s="32">
        <f>+IO_tabel!D27/IO_tabel!D$46</f>
        <v>3.0382341823766504E-4</v>
      </c>
      <c r="E27" s="32">
        <f>+IO_tabel!E27/IO_tabel!E$46</f>
        <v>0</v>
      </c>
      <c r="F27" s="32">
        <f>+IO_tabel!F27/IO_tabel!F$46</f>
        <v>3.9395761506369658E-3</v>
      </c>
      <c r="G27" s="32">
        <f>+IO_tabel!G27/IO_tabel!G$46</f>
        <v>2.8474054558906423E-4</v>
      </c>
      <c r="H27" s="32">
        <f>+IO_tabel!H27/IO_tabel!H$46</f>
        <v>1.09150014767008E-3</v>
      </c>
      <c r="I27" s="32">
        <f>+IO_tabel!I27/IO_tabel!I$46</f>
        <v>2.1682039608541589E-3</v>
      </c>
      <c r="J27" s="32">
        <f>+IO_tabel!J27/IO_tabel!J$46</f>
        <v>2.8755097824864468E-3</v>
      </c>
      <c r="K27" s="32">
        <f>+IO_tabel!K27/IO_tabel!K$46</f>
        <v>0</v>
      </c>
      <c r="L27" s="32">
        <f>+IO_tabel!L27/IO_tabel!L$46</f>
        <v>1.6562543549613205E-5</v>
      </c>
      <c r="M27" s="32">
        <f>+IO_tabel!M27/IO_tabel!M$46</f>
        <v>3.5019437585606995E-3</v>
      </c>
      <c r="N27" s="32">
        <f>+IO_tabel!N27/IO_tabel!N$46</f>
        <v>2.2789368086767355E-2</v>
      </c>
      <c r="O27" s="32">
        <f>+IO_tabel!O27/IO_tabel!O$46</f>
        <v>5.3535374641908336E-3</v>
      </c>
      <c r="P27" s="32">
        <f>+IO_tabel!P27/IO_tabel!P$46</f>
        <v>1.0233346906822325E-2</v>
      </c>
      <c r="Q27" s="32">
        <f>+IO_tabel!Q27/IO_tabel!Q$46</f>
        <v>2.1455745419525524E-2</v>
      </c>
      <c r="R27" s="32">
        <f>+IO_tabel!R27/IO_tabel!R$46</f>
        <v>5.3432792592688983E-3</v>
      </c>
      <c r="S27" s="32">
        <f>+IO_tabel!S27/IO_tabel!S$46</f>
        <v>1.201697280893115E-2</v>
      </c>
      <c r="T27" s="32">
        <f>+IO_tabel!T27/IO_tabel!T$46</f>
        <v>6.4550890191562666E-3</v>
      </c>
      <c r="U27" s="32">
        <f>+IO_tabel!U27/IO_tabel!U$46</f>
        <v>4.5869341378916998E-3</v>
      </c>
      <c r="V27" s="32">
        <f>+IO_tabel!V27/IO_tabel!V$46</f>
        <v>8.0249652889214287E-3</v>
      </c>
      <c r="W27" s="32">
        <f>+IO_tabel!W27/IO_tabel!W$46</f>
        <v>1.1096383694215724E-3</v>
      </c>
      <c r="X27" s="32">
        <f>+IO_tabel!X27/IO_tabel!X$46</f>
        <v>9.3115381985048144E-3</v>
      </c>
      <c r="Y27" s="32">
        <f>+IO_tabel!Y27/IO_tabel!Y$46</f>
        <v>1.1273605110869672E-2</v>
      </c>
      <c r="Z27" s="32">
        <f>+IO_tabel!Z27/IO_tabel!Z$46</f>
        <v>3.8695381258551119E-2</v>
      </c>
      <c r="AA27" s="32">
        <f>+IO_tabel!AA27/IO_tabel!AA$46</f>
        <v>5.7615521174073092E-2</v>
      </c>
      <c r="AB27" s="32">
        <f>+IO_tabel!AB27/IO_tabel!AB$46</f>
        <v>6.1131670333032838E-3</v>
      </c>
      <c r="AC27" s="32">
        <f>+IO_tabel!AC27/IO_tabel!AC$46</f>
        <v>2.3898252001992668E-2</v>
      </c>
      <c r="AD27" s="32">
        <f>+IO_tabel!AD27/IO_tabel!AD$46</f>
        <v>2.365051862389846E-2</v>
      </c>
      <c r="AE27" s="32">
        <f>+IO_tabel!AE27/IO_tabel!AE$46</f>
        <v>8.7339392784223039E-3</v>
      </c>
      <c r="AF27" s="32">
        <f>+IO_tabel!AF27/IO_tabel!AF$46</f>
        <v>5.4480993952376712E-3</v>
      </c>
      <c r="AG27" s="32">
        <f>+IO_tabel!AG27/IO_tabel!AG$46</f>
        <v>4.9694052232479736E-3</v>
      </c>
      <c r="AH27" s="32">
        <f>+IO_tabel!AH27/IO_tabel!AH$46</f>
        <v>1.1154056167458223E-2</v>
      </c>
      <c r="AI27" s="32">
        <f>+IO_tabel!AI27/IO_tabel!AI$46</f>
        <v>1.1646781017508533E-2</v>
      </c>
    </row>
    <row r="28" spans="1:35" x14ac:dyDescent="0.2">
      <c r="A28" s="15" t="s">
        <v>128</v>
      </c>
      <c r="B28" s="32">
        <f>+IO_tabel!B28/IO_tabel!B$46</f>
        <v>2.2087074956019185E-5</v>
      </c>
      <c r="C28" s="32">
        <f>+IO_tabel!C28/IO_tabel!C$46</f>
        <v>1.1427727870253979E-2</v>
      </c>
      <c r="D28" s="32">
        <f>+IO_tabel!D28/IO_tabel!D$46</f>
        <v>9.2022847286012833E-3</v>
      </c>
      <c r="E28" s="32">
        <f>+IO_tabel!E28/IO_tabel!E$46</f>
        <v>1.0124891849952313E-3</v>
      </c>
      <c r="F28" s="32">
        <f>+IO_tabel!F28/IO_tabel!F$46</f>
        <v>3.6679023614888595E-3</v>
      </c>
      <c r="G28" s="32">
        <f>+IO_tabel!G28/IO_tabel!G$46</f>
        <v>4.0272144984352548E-4</v>
      </c>
      <c r="H28" s="32">
        <f>+IO_tabel!H28/IO_tabel!H$46</f>
        <v>1.5489040681418709E-3</v>
      </c>
      <c r="I28" s="32">
        <f>+IO_tabel!I28/IO_tabel!I$46</f>
        <v>1.2211128524727196E-2</v>
      </c>
      <c r="J28" s="32">
        <f>+IO_tabel!J28/IO_tabel!J$46</f>
        <v>1.2574109764324415E-2</v>
      </c>
      <c r="K28" s="32">
        <f>+IO_tabel!K28/IO_tabel!K$46</f>
        <v>2.095432682463811E-2</v>
      </c>
      <c r="L28" s="32">
        <f>+IO_tabel!L28/IO_tabel!L$46</f>
        <v>8.0313082215540885E-3</v>
      </c>
      <c r="M28" s="32">
        <f>+IO_tabel!M28/IO_tabel!M$46</f>
        <v>6.9274112465169855E-4</v>
      </c>
      <c r="N28" s="32">
        <f>+IO_tabel!N28/IO_tabel!N$46</f>
        <v>5.2683906783384572E-4</v>
      </c>
      <c r="O28" s="32">
        <f>+IO_tabel!O28/IO_tabel!O$46</f>
        <v>5.3354816172841001E-3</v>
      </c>
      <c r="P28" s="32">
        <f>+IO_tabel!P28/IO_tabel!P$46</f>
        <v>6.0826858647991383E-5</v>
      </c>
      <c r="Q28" s="32">
        <f>+IO_tabel!Q28/IO_tabel!Q$46</f>
        <v>2.4873388832444914E-3</v>
      </c>
      <c r="R28" s="32">
        <f>+IO_tabel!R28/IO_tabel!R$46</f>
        <v>1.6744372361432416E-2</v>
      </c>
      <c r="S28" s="32">
        <f>+IO_tabel!S28/IO_tabel!S$46</f>
        <v>8.323250671569371E-4</v>
      </c>
      <c r="T28" s="32">
        <f>+IO_tabel!T28/IO_tabel!T$46</f>
        <v>3.5791324021173672E-3</v>
      </c>
      <c r="U28" s="32">
        <f>+IO_tabel!U28/IO_tabel!U$46</f>
        <v>2.7328127432733182E-3</v>
      </c>
      <c r="V28" s="32">
        <f>+IO_tabel!V28/IO_tabel!V$46</f>
        <v>5.239898490213943E-4</v>
      </c>
      <c r="W28" s="32">
        <f>+IO_tabel!W28/IO_tabel!W$46</f>
        <v>7.4247540586709054E-3</v>
      </c>
      <c r="X28" s="32">
        <f>+IO_tabel!X28/IO_tabel!X$46</f>
        <v>3.2589624186282248E-3</v>
      </c>
      <c r="Y28" s="32">
        <f>+IO_tabel!Y28/IO_tabel!Y$46</f>
        <v>3.4279362600942698E-3</v>
      </c>
      <c r="Z28" s="32">
        <f>+IO_tabel!Z28/IO_tabel!Z$46</f>
        <v>1.717348829279359E-3</v>
      </c>
      <c r="AA28" s="32">
        <f>+IO_tabel!AA28/IO_tabel!AA$46</f>
        <v>1.1860316361577587E-2</v>
      </c>
      <c r="AB28" s="32">
        <f>+IO_tabel!AB28/IO_tabel!AB$46</f>
        <v>9.4420679688011818E-3</v>
      </c>
      <c r="AC28" s="32">
        <f>+IO_tabel!AC28/IO_tabel!AC$46</f>
        <v>6.1065358723185297E-3</v>
      </c>
      <c r="AD28" s="32">
        <f>+IO_tabel!AD28/IO_tabel!AD$46</f>
        <v>4.6107128875454611E-3</v>
      </c>
      <c r="AE28" s="32">
        <f>+IO_tabel!AE28/IO_tabel!AE$46</f>
        <v>7.3719272151731552E-4</v>
      </c>
      <c r="AF28" s="32">
        <f>+IO_tabel!AF28/IO_tabel!AF$46</f>
        <v>7.9964531607040713E-4</v>
      </c>
      <c r="AG28" s="32">
        <f>+IO_tabel!AG28/IO_tabel!AG$46</f>
        <v>6.439770685964226E-4</v>
      </c>
      <c r="AH28" s="32">
        <f>+IO_tabel!AH28/IO_tabel!AH$46</f>
        <v>2.0081069467313447E-4</v>
      </c>
      <c r="AI28" s="32">
        <f>+IO_tabel!AI28/IO_tabel!AI$46</f>
        <v>4.9045901728463298E-4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1.2171812232266066E-3</v>
      </c>
      <c r="D29" s="32">
        <f>+IO_tabel!D29/IO_tabel!D$46</f>
        <v>5.5965722784622125E-4</v>
      </c>
      <c r="E29" s="32">
        <f>+IO_tabel!E29/IO_tabel!E$46</f>
        <v>8.1189522350543133E-3</v>
      </c>
      <c r="F29" s="32">
        <f>+IO_tabel!F29/IO_tabel!F$46</f>
        <v>8.2822246684489172E-3</v>
      </c>
      <c r="G29" s="32">
        <f>+IO_tabel!G29/IO_tabel!G$46</f>
        <v>3.0923537354015395E-3</v>
      </c>
      <c r="H29" s="32">
        <f>+IO_tabel!H29/IO_tabel!H$46</f>
        <v>1.1899584898201225E-2</v>
      </c>
      <c r="I29" s="32">
        <f>+IO_tabel!I29/IO_tabel!I$46</f>
        <v>1.5253672485054746E-2</v>
      </c>
      <c r="J29" s="32">
        <f>+IO_tabel!J29/IO_tabel!J$46</f>
        <v>2.6416685813747509E-2</v>
      </c>
      <c r="K29" s="32">
        <f>+IO_tabel!K29/IO_tabel!K$46</f>
        <v>5.6284485781247116E-3</v>
      </c>
      <c r="L29" s="32">
        <f>+IO_tabel!L29/IO_tabel!L$46</f>
        <v>2.5489023026510047E-2</v>
      </c>
      <c r="M29" s="32">
        <f>+IO_tabel!M29/IO_tabel!M$46</f>
        <v>0</v>
      </c>
      <c r="N29" s="32">
        <f>+IO_tabel!N29/IO_tabel!N$46</f>
        <v>2.1568949844036324E-2</v>
      </c>
      <c r="O29" s="32">
        <f>+IO_tabel!O29/IO_tabel!O$46</f>
        <v>1.0749557303574627E-2</v>
      </c>
      <c r="P29" s="32">
        <f>+IO_tabel!P29/IO_tabel!P$46</f>
        <v>1.0894051536471697E-2</v>
      </c>
      <c r="Q29" s="32">
        <f>+IO_tabel!Q29/IO_tabel!Q$46</f>
        <v>9.4993898414021463E-2</v>
      </c>
      <c r="R29" s="32">
        <f>+IO_tabel!R29/IO_tabel!R$46</f>
        <v>3.2467537088352212E-2</v>
      </c>
      <c r="S29" s="32">
        <f>+IO_tabel!S29/IO_tabel!S$46</f>
        <v>1.4619338257579803E-3</v>
      </c>
      <c r="T29" s="32">
        <f>+IO_tabel!T29/IO_tabel!T$46</f>
        <v>1.4698089271154029E-2</v>
      </c>
      <c r="U29" s="32">
        <f>+IO_tabel!U29/IO_tabel!U$46</f>
        <v>4.9121201282078262E-3</v>
      </c>
      <c r="V29" s="32">
        <f>+IO_tabel!V29/IO_tabel!V$46</f>
        <v>5.8938228370669357E-3</v>
      </c>
      <c r="W29" s="32">
        <f>+IO_tabel!W29/IO_tabel!W$46</f>
        <v>3.2178439317092536E-2</v>
      </c>
      <c r="X29" s="32">
        <f>+IO_tabel!X29/IO_tabel!X$46</f>
        <v>1.2335400549066334E-2</v>
      </c>
      <c r="Y29" s="32">
        <f>+IO_tabel!Y29/IO_tabel!Y$46</f>
        <v>9.5088492038105654E-3</v>
      </c>
      <c r="Z29" s="32">
        <f>+IO_tabel!Z29/IO_tabel!Z$46</f>
        <v>4.0601752020770057E-2</v>
      </c>
      <c r="AA29" s="32">
        <f>+IO_tabel!AA29/IO_tabel!AA$46</f>
        <v>9.295529857401201E-2</v>
      </c>
      <c r="AB29" s="32">
        <f>+IO_tabel!AB29/IO_tabel!AB$46</f>
        <v>7.5839470068003239E-3</v>
      </c>
      <c r="AC29" s="32">
        <f>+IO_tabel!AC29/IO_tabel!AC$46</f>
        <v>2.9172161406967899E-2</v>
      </c>
      <c r="AD29" s="32">
        <f>+IO_tabel!AD29/IO_tabel!AD$46</f>
        <v>3.3741927614939209E-2</v>
      </c>
      <c r="AE29" s="32">
        <f>+IO_tabel!AE29/IO_tabel!AE$46</f>
        <v>1.2372656769628784E-2</v>
      </c>
      <c r="AF29" s="32">
        <f>+IO_tabel!AF29/IO_tabel!AF$46</f>
        <v>5.6446685150539278E-5</v>
      </c>
      <c r="AG29" s="32">
        <f>+IO_tabel!AG29/IO_tabel!AG$46</f>
        <v>6.6344660898645241E-3</v>
      </c>
      <c r="AH29" s="32">
        <f>+IO_tabel!AH29/IO_tabel!AH$46</f>
        <v>1.0807330643776793E-2</v>
      </c>
      <c r="AI29" s="32">
        <f>+IO_tabel!AI29/IO_tabel!AI$46</f>
        <v>1.1867046091491685E-2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1.2179747567752275E-3</v>
      </c>
      <c r="D30" s="32">
        <f>+IO_tabel!D30/IO_tabel!D$46</f>
        <v>2.9382405139360811E-3</v>
      </c>
      <c r="E30" s="32">
        <f>+IO_tabel!E30/IO_tabel!E$46</f>
        <v>3.2049063384447553E-3</v>
      </c>
      <c r="F30" s="32">
        <f>+IO_tabel!F30/IO_tabel!F$46</f>
        <v>3.2488319067858984E-2</v>
      </c>
      <c r="G30" s="32">
        <f>+IO_tabel!G30/IO_tabel!G$46</f>
        <v>8.5034902225320441E-5</v>
      </c>
      <c r="H30" s="32">
        <f>+IO_tabel!H30/IO_tabel!H$46</f>
        <v>3.245893504615849E-4</v>
      </c>
      <c r="I30" s="32">
        <f>+IO_tabel!I30/IO_tabel!I$46</f>
        <v>6.1986294674651428E-3</v>
      </c>
      <c r="J30" s="32">
        <f>+IO_tabel!J30/IO_tabel!J$46</f>
        <v>3.2870251333741655E-2</v>
      </c>
      <c r="K30" s="32">
        <f>+IO_tabel!K30/IO_tabel!K$46</f>
        <v>5.5988792764743056E-2</v>
      </c>
      <c r="L30" s="32">
        <f>+IO_tabel!L30/IO_tabel!L$46</f>
        <v>5.3528860743743438E-3</v>
      </c>
      <c r="M30" s="32">
        <f>+IO_tabel!M30/IO_tabel!M$46</f>
        <v>3.1131326297021127E-2</v>
      </c>
      <c r="N30" s="32">
        <f>+IO_tabel!N30/IO_tabel!N$46</f>
        <v>0.10280633202938966</v>
      </c>
      <c r="O30" s="32">
        <f>+IO_tabel!O30/IO_tabel!O$46</f>
        <v>5.4251670835712605E-2</v>
      </c>
      <c r="P30" s="32">
        <f>+IO_tabel!P30/IO_tabel!P$46</f>
        <v>9.6026731672042009E-3</v>
      </c>
      <c r="Q30" s="32">
        <f>+IO_tabel!Q30/IO_tabel!Q$46</f>
        <v>3.0306812735334279E-2</v>
      </c>
      <c r="R30" s="32">
        <f>+IO_tabel!R30/IO_tabel!R$46</f>
        <v>9.5392501402546716E-3</v>
      </c>
      <c r="S30" s="32">
        <f>+IO_tabel!S30/IO_tabel!S$46</f>
        <v>2.0481534669558984E-2</v>
      </c>
      <c r="T30" s="32">
        <f>+IO_tabel!T30/IO_tabel!T$46</f>
        <v>2.7066308513329994E-2</v>
      </c>
      <c r="U30" s="32">
        <f>+IO_tabel!U30/IO_tabel!U$46</f>
        <v>1.5984474933555568E-2</v>
      </c>
      <c r="V30" s="32">
        <f>+IO_tabel!V30/IO_tabel!V$46</f>
        <v>3.2989346442126713E-2</v>
      </c>
      <c r="W30" s="32">
        <f>+IO_tabel!W30/IO_tabel!W$46</f>
        <v>1.0814276238502299E-2</v>
      </c>
      <c r="X30" s="32">
        <f>+IO_tabel!X30/IO_tabel!X$46</f>
        <v>3.5634522373897824E-2</v>
      </c>
      <c r="Y30" s="32">
        <f>+IO_tabel!Y30/IO_tabel!Y$46</f>
        <v>3.186069714761159E-2</v>
      </c>
      <c r="Z30" s="32">
        <f>+IO_tabel!Z30/IO_tabel!Z$46</f>
        <v>4.1526693488101042E-2</v>
      </c>
      <c r="AA30" s="32">
        <f>+IO_tabel!AA30/IO_tabel!AA$46</f>
        <v>2.5651685917032447E-2</v>
      </c>
      <c r="AB30" s="32">
        <f>+IO_tabel!AB30/IO_tabel!AB$46</f>
        <v>4.1821331706124471E-3</v>
      </c>
      <c r="AC30" s="32">
        <f>+IO_tabel!AC30/IO_tabel!AC$46</f>
        <v>3.1027888120539037E-2</v>
      </c>
      <c r="AD30" s="32">
        <f>+IO_tabel!AD30/IO_tabel!AD$46</f>
        <v>2.8998837539062912E-2</v>
      </c>
      <c r="AE30" s="32">
        <f>+IO_tabel!AE30/IO_tabel!AE$46</f>
        <v>1.2269868594079232E-2</v>
      </c>
      <c r="AF30" s="32">
        <f>+IO_tabel!AF30/IO_tabel!AF$46</f>
        <v>1.0415916661137323E-2</v>
      </c>
      <c r="AG30" s="32">
        <f>+IO_tabel!AG30/IO_tabel!AG$46</f>
        <v>1.559571023454779E-2</v>
      </c>
      <c r="AH30" s="32">
        <f>+IO_tabel!AH30/IO_tabel!AH$46</f>
        <v>5.6364225477438627E-2</v>
      </c>
      <c r="AI30" s="32">
        <f>+IO_tabel!AI30/IO_tabel!AI$46</f>
        <v>2.1426154357209421E-2</v>
      </c>
    </row>
    <row r="31" spans="1:35" x14ac:dyDescent="0.2">
      <c r="A31" s="15" t="s">
        <v>131</v>
      </c>
      <c r="B31" s="32">
        <f>+IO_tabel!B31/IO_tabel!B$46</f>
        <v>1.0743628128672669E-3</v>
      </c>
      <c r="C31" s="32">
        <f>+IO_tabel!C31/IO_tabel!C$46</f>
        <v>1.0416484071897566E-2</v>
      </c>
      <c r="D31" s="32">
        <f>+IO_tabel!D31/IO_tabel!D$46</f>
        <v>2.1895487250440313E-3</v>
      </c>
      <c r="E31" s="32">
        <f>+IO_tabel!E31/IO_tabel!E$46</f>
        <v>8.8293605556215651E-4</v>
      </c>
      <c r="F31" s="32">
        <f>+IO_tabel!F31/IO_tabel!F$46</f>
        <v>1.7238029723556845E-2</v>
      </c>
      <c r="G31" s="32">
        <f>+IO_tabel!G31/IO_tabel!G$46</f>
        <v>9.6103406992104458E-5</v>
      </c>
      <c r="H31" s="32">
        <f>+IO_tabel!H31/IO_tabel!H$46</f>
        <v>3.6937307860100232E-4</v>
      </c>
      <c r="I31" s="32">
        <f>+IO_tabel!I31/IO_tabel!I$46</f>
        <v>0</v>
      </c>
      <c r="J31" s="32">
        <f>+IO_tabel!J31/IO_tabel!J$46</f>
        <v>3.105590059381057E-3</v>
      </c>
      <c r="K31" s="32">
        <f>+IO_tabel!K31/IO_tabel!K$46</f>
        <v>2.9024651384493149E-3</v>
      </c>
      <c r="L31" s="32">
        <f>+IO_tabel!L31/IO_tabel!L$46</f>
        <v>7.0869079420095304E-4</v>
      </c>
      <c r="M31" s="32">
        <f>+IO_tabel!M31/IO_tabel!M$46</f>
        <v>1.0105182082091906E-5</v>
      </c>
      <c r="N31" s="32">
        <f>+IO_tabel!N31/IO_tabel!N$46</f>
        <v>3.8825434069968061E-3</v>
      </c>
      <c r="O31" s="32">
        <f>+IO_tabel!O31/IO_tabel!O$46</f>
        <v>1.2030114536464156E-2</v>
      </c>
      <c r="P31" s="32">
        <f>+IO_tabel!P31/IO_tabel!P$46</f>
        <v>3.4534646190423107E-4</v>
      </c>
      <c r="Q31" s="32">
        <f>+IO_tabel!Q31/IO_tabel!Q$46</f>
        <v>5.2930229229309147E-4</v>
      </c>
      <c r="R31" s="32">
        <f>+IO_tabel!R31/IO_tabel!R$46</f>
        <v>4.6284709580660284E-3</v>
      </c>
      <c r="S31" s="32">
        <f>+IO_tabel!S31/IO_tabel!S$46</f>
        <v>1.5279541966139348E-3</v>
      </c>
      <c r="T31" s="32">
        <f>+IO_tabel!T31/IO_tabel!T$46</f>
        <v>7.7960879947717677E-3</v>
      </c>
      <c r="U31" s="32">
        <f>+IO_tabel!U31/IO_tabel!U$46</f>
        <v>4.6892609332990862E-4</v>
      </c>
      <c r="V31" s="32">
        <f>+IO_tabel!V31/IO_tabel!V$46</f>
        <v>4.6381648631216542E-3</v>
      </c>
      <c r="W31" s="32">
        <f>+IO_tabel!W31/IO_tabel!W$46</f>
        <v>1.4719700475363212E-3</v>
      </c>
      <c r="X31" s="32">
        <f>+IO_tabel!X31/IO_tabel!X$46</f>
        <v>4.7963963131691205E-3</v>
      </c>
      <c r="Y31" s="32">
        <f>+IO_tabel!Y31/IO_tabel!Y$46</f>
        <v>1.5891645548897809E-5</v>
      </c>
      <c r="Z31" s="32">
        <f>+IO_tabel!Z31/IO_tabel!Z$46</f>
        <v>1.362455650063675E-2</v>
      </c>
      <c r="AA31" s="32">
        <f>+IO_tabel!AA31/IO_tabel!AA$46</f>
        <v>3.5135792421827814E-4</v>
      </c>
      <c r="AB31" s="32">
        <f>+IO_tabel!AB31/IO_tabel!AB$46</f>
        <v>2.3346605123145767E-3</v>
      </c>
      <c r="AC31" s="32">
        <f>+IO_tabel!AC31/IO_tabel!AC$46</f>
        <v>7.7115860908086786E-3</v>
      </c>
      <c r="AD31" s="32">
        <f>+IO_tabel!AD31/IO_tabel!AD$46</f>
        <v>9.6516401833705598E-6</v>
      </c>
      <c r="AE31" s="32">
        <f>+IO_tabel!AE31/IO_tabel!AE$46</f>
        <v>2.8913416408575931E-3</v>
      </c>
      <c r="AF31" s="32">
        <f>+IO_tabel!AF31/IO_tabel!AF$46</f>
        <v>1.4043045499999857E-4</v>
      </c>
      <c r="AG31" s="32">
        <f>+IO_tabel!AG31/IO_tabel!AG$46</f>
        <v>0</v>
      </c>
      <c r="AH31" s="32">
        <f>+IO_tabel!AH31/IO_tabel!AH$46</f>
        <v>1.4686617135752588E-3</v>
      </c>
      <c r="AI31" s="32">
        <f>+IO_tabel!AI31/IO_tabel!AI$46</f>
        <v>3.6794200629958434E-3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2.241272593179897E-3</v>
      </c>
      <c r="D32" s="32">
        <f>+IO_tabel!D32/IO_tabel!D$46</f>
        <v>5.5499341761416931E-4</v>
      </c>
      <c r="E32" s="32">
        <f>+IO_tabel!E32/IO_tabel!E$46</f>
        <v>0</v>
      </c>
      <c r="F32" s="32">
        <f>+IO_tabel!F32/IO_tabel!F$46</f>
        <v>9.0265765057398958E-3</v>
      </c>
      <c r="G32" s="32">
        <f>+IO_tabel!G32/IO_tabel!G$46</f>
        <v>1.2710738262788736E-4</v>
      </c>
      <c r="H32" s="32">
        <f>+IO_tabel!H32/IO_tabel!H$46</f>
        <v>4.8757989062397049E-4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4.2038051786176239E-3</v>
      </c>
      <c r="O32" s="32">
        <f>+IO_tabel!O32/IO_tabel!O$46</f>
        <v>2.7870915026663428E-3</v>
      </c>
      <c r="P32" s="32">
        <f>+IO_tabel!P32/IO_tabel!P$46</f>
        <v>0</v>
      </c>
      <c r="Q32" s="32">
        <f>+IO_tabel!Q32/IO_tabel!Q$46</f>
        <v>2.2305230893928964E-5</v>
      </c>
      <c r="R32" s="32">
        <f>+IO_tabel!R32/IO_tabel!R$46</f>
        <v>2.6916230156774435E-3</v>
      </c>
      <c r="S32" s="32">
        <f>+IO_tabel!S32/IO_tabel!S$46</f>
        <v>0</v>
      </c>
      <c r="T32" s="32">
        <f>+IO_tabel!T32/IO_tabel!T$46</f>
        <v>3.0211012887078029E-3</v>
      </c>
      <c r="U32" s="32">
        <f>+IO_tabel!U32/IO_tabel!U$46</f>
        <v>0</v>
      </c>
      <c r="V32" s="32">
        <f>+IO_tabel!V32/IO_tabel!V$46</f>
        <v>2.9779155228608454E-4</v>
      </c>
      <c r="W32" s="32">
        <f>+IO_tabel!W32/IO_tabel!W$46</f>
        <v>0</v>
      </c>
      <c r="X32" s="32">
        <f>+IO_tabel!X32/IO_tabel!X$46</f>
        <v>4.9281764794470344E-3</v>
      </c>
      <c r="Y32" s="32">
        <f>+IO_tabel!Y32/IO_tabel!Y$46</f>
        <v>0</v>
      </c>
      <c r="Z32" s="32">
        <f>+IO_tabel!Z32/IO_tabel!Z$46</f>
        <v>1.4198143744969216E-2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8.0718806466197578E-3</v>
      </c>
      <c r="AD32" s="32">
        <f>+IO_tabel!AD32/IO_tabel!AD$46</f>
        <v>3.8875389944702753E-4</v>
      </c>
      <c r="AE32" s="32">
        <f>+IO_tabel!AE32/IO_tabel!AE$46</f>
        <v>2.1184399122507417E-2</v>
      </c>
      <c r="AF32" s="32">
        <f>+IO_tabel!AF32/IO_tabel!AF$46</f>
        <v>1.0733820172420756E-4</v>
      </c>
      <c r="AG32" s="32">
        <f>+IO_tabel!AG32/IO_tabel!AG$46</f>
        <v>3.9418195723662451E-5</v>
      </c>
      <c r="AH32" s="32">
        <f>+IO_tabel!AH32/IO_tabel!AH$46</f>
        <v>2.0064654386619404E-3</v>
      </c>
      <c r="AI32" s="32">
        <f>+IO_tabel!AI32/IO_tabel!AI$46</f>
        <v>3.8810481498066508E-3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1.722594675530404E-3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1.1130713986433226E-4</v>
      </c>
      <c r="H33" s="32">
        <f>+IO_tabel!H33/IO_tabel!H$46</f>
        <v>4.2542656431167813E-4</v>
      </c>
      <c r="I33" s="32">
        <f>+IO_tabel!I33/IO_tabel!I$46</f>
        <v>0</v>
      </c>
      <c r="J33" s="32">
        <f>+IO_tabel!J33/IO_tabel!J$46</f>
        <v>5.1740835843262843E-4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2.3803023476351695E-4</v>
      </c>
      <c r="O33" s="32">
        <f>+IO_tabel!O33/IO_tabel!O$46</f>
        <v>2.989217295220057E-5</v>
      </c>
      <c r="P33" s="32">
        <f>+IO_tabel!P33/IO_tabel!P$46</f>
        <v>0</v>
      </c>
      <c r="Q33" s="32">
        <f>+IO_tabel!Q33/IO_tabel!Q$46</f>
        <v>3.1498770783023305E-3</v>
      </c>
      <c r="R33" s="32">
        <f>+IO_tabel!R33/IO_tabel!R$46</f>
        <v>2.1470841604796383E-3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3.6820634790764816E-4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1.8451243825482638E-3</v>
      </c>
      <c r="AE33" s="32">
        <f>+IO_tabel!AE33/IO_tabel!AE$46</f>
        <v>4.3276221917378874E-3</v>
      </c>
      <c r="AF33" s="32">
        <f>+IO_tabel!AF33/IO_tabel!AF$46</f>
        <v>1.2233791694791276E-2</v>
      </c>
      <c r="AG33" s="32">
        <f>+IO_tabel!AG33/IO_tabel!AG$46</f>
        <v>1.0251717216481614E-3</v>
      </c>
      <c r="AH33" s="32">
        <f>+IO_tabel!AH33/IO_tabel!AH$46</f>
        <v>9.0947753440785193E-5</v>
      </c>
      <c r="AI33" s="32">
        <f>+IO_tabel!AI33/IO_tabel!AI$46</f>
        <v>3.600269373889566E-5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3.4128458982792258E-2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5.6053269257638908E-3</v>
      </c>
      <c r="D35" s="32">
        <f>+IO_tabel!D35/IO_tabel!D$46</f>
        <v>3.0858877702076364E-4</v>
      </c>
      <c r="E35" s="32">
        <f>+IO_tabel!E35/IO_tabel!E$46</f>
        <v>1.6745338984799519E-4</v>
      </c>
      <c r="F35" s="32">
        <f>+IO_tabel!F35/IO_tabel!F$46</f>
        <v>4.7386905697960899E-3</v>
      </c>
      <c r="G35" s="32">
        <f>+IO_tabel!G35/IO_tabel!G$46</f>
        <v>2.0825770656178404E-5</v>
      </c>
      <c r="H35" s="32">
        <f>+IO_tabel!H35/IO_tabel!H$46</f>
        <v>7.389365236421017E-5</v>
      </c>
      <c r="I35" s="32">
        <f>+IO_tabel!I35/IO_tabel!I$46</f>
        <v>5.6209344087065764E-4</v>
      </c>
      <c r="J35" s="32">
        <f>+IO_tabel!J35/IO_tabel!J$46</f>
        <v>2.9905682053299066E-3</v>
      </c>
      <c r="K35" s="32">
        <f>+IO_tabel!K35/IO_tabel!K$46</f>
        <v>2.1037479931351379E-3</v>
      </c>
      <c r="L35" s="32">
        <f>+IO_tabel!L35/IO_tabel!L$46</f>
        <v>1.8380336566394542E-3</v>
      </c>
      <c r="M35" s="32">
        <f>+IO_tabel!M35/IO_tabel!M$46</f>
        <v>2.3922924987980358E-5</v>
      </c>
      <c r="N35" s="32">
        <f>+IO_tabel!N35/IO_tabel!N$46</f>
        <v>1.3856911172243851E-2</v>
      </c>
      <c r="O35" s="32">
        <f>+IO_tabel!O35/IO_tabel!O$46</f>
        <v>4.0672927537110867E-3</v>
      </c>
      <c r="P35" s="32">
        <f>+IO_tabel!P35/IO_tabel!P$46</f>
        <v>3.0802410740006915E-3</v>
      </c>
      <c r="Q35" s="32">
        <f>+IO_tabel!Q35/IO_tabel!Q$46</f>
        <v>3.2294342494349696E-4</v>
      </c>
      <c r="R35" s="32">
        <f>+IO_tabel!R35/IO_tabel!R$46</f>
        <v>9.3208190732377884E-3</v>
      </c>
      <c r="S35" s="32">
        <f>+IO_tabel!S35/IO_tabel!S$46</f>
        <v>1.2499325957549001E-2</v>
      </c>
      <c r="T35" s="32">
        <f>+IO_tabel!T35/IO_tabel!T$46</f>
        <v>8.1240945503397062E-3</v>
      </c>
      <c r="U35" s="32">
        <f>+IO_tabel!U35/IO_tabel!U$46</f>
        <v>8.1970949846052422E-4</v>
      </c>
      <c r="V35" s="32">
        <f>+IO_tabel!V35/IO_tabel!V$46</f>
        <v>5.2177486891606768E-3</v>
      </c>
      <c r="W35" s="32">
        <f>+IO_tabel!W35/IO_tabel!W$46</f>
        <v>5.1250890258398565E-3</v>
      </c>
      <c r="X35" s="32">
        <f>+IO_tabel!X35/IO_tabel!X$46</f>
        <v>3.0255613331182828E-2</v>
      </c>
      <c r="Y35" s="32">
        <f>+IO_tabel!Y35/IO_tabel!Y$46</f>
        <v>1.2348340759068433E-3</v>
      </c>
      <c r="Z35" s="32">
        <f>+IO_tabel!Z35/IO_tabel!Z$46</f>
        <v>4.1915327122341462E-3</v>
      </c>
      <c r="AA35" s="32">
        <f>+IO_tabel!AA35/IO_tabel!AA$46</f>
        <v>8.4819904524119985E-3</v>
      </c>
      <c r="AB35" s="32">
        <f>+IO_tabel!AB35/IO_tabel!AB$46</f>
        <v>1.2332194073499876E-4</v>
      </c>
      <c r="AC35" s="32">
        <f>+IO_tabel!AC35/IO_tabel!AC$46</f>
        <v>2.8669712049115116E-3</v>
      </c>
      <c r="AD35" s="32">
        <f>+IO_tabel!AD35/IO_tabel!AD$46</f>
        <v>1.5768705104780148E-5</v>
      </c>
      <c r="AE35" s="32">
        <f>+IO_tabel!AE35/IO_tabel!AE$46</f>
        <v>7.9934043250557869E-3</v>
      </c>
      <c r="AF35" s="32">
        <f>+IO_tabel!AF35/IO_tabel!AF$46</f>
        <v>1.4443710612049756E-4</v>
      </c>
      <c r="AG35" s="32">
        <f>+IO_tabel!AG35/IO_tabel!AG$46</f>
        <v>6.0623582251451164E-3</v>
      </c>
      <c r="AH35" s="32">
        <f>+IO_tabel!AH35/IO_tabel!AH$46</f>
        <v>7.0939354902224963E-3</v>
      </c>
      <c r="AI35" s="32">
        <f>+IO_tabel!AI35/IO_tabel!AI$46</f>
        <v>2.7181873002833624E-3</v>
      </c>
    </row>
    <row r="36" spans="1:35" x14ac:dyDescent="0.2">
      <c r="A36" s="30" t="s">
        <v>136</v>
      </c>
      <c r="B36" s="33">
        <f>+IO_tabel!B36/IO_tabel!B$46</f>
        <v>5.4450986717588918E-5</v>
      </c>
      <c r="C36" s="33">
        <f>+IO_tabel!C36/IO_tabel!C$46</f>
        <v>6.0729461646730123E-4</v>
      </c>
      <c r="D36" s="33">
        <f>+IO_tabel!D36/IO_tabel!D$46</f>
        <v>1.1850015964999678E-4</v>
      </c>
      <c r="E36" s="33">
        <f>+IO_tabel!E36/IO_tabel!E$46</f>
        <v>5.9896655430139989E-5</v>
      </c>
      <c r="F36" s="33">
        <f>+IO_tabel!F36/IO_tabel!F$46</f>
        <v>9.1863863351323061E-5</v>
      </c>
      <c r="G36" s="33">
        <f>+IO_tabel!G36/IO_tabel!G$46</f>
        <v>9.23345279515567E-6</v>
      </c>
      <c r="H36" s="33">
        <f>+IO_tabel!H36/IO_tabel!H$46</f>
        <v>1.6746530260053713E-5</v>
      </c>
      <c r="I36" s="33">
        <f>+IO_tabel!I36/IO_tabel!I$46</f>
        <v>1.5237291294407262E-4</v>
      </c>
      <c r="J36" s="33">
        <f>+IO_tabel!J36/IO_tabel!J$46</f>
        <v>1.8726160618842146E-4</v>
      </c>
      <c r="K36" s="33">
        <f>+IO_tabel!K36/IO_tabel!K$46</f>
        <v>7.248782575295041E-4</v>
      </c>
      <c r="L36" s="33">
        <f>+IO_tabel!L36/IO_tabel!L$46</f>
        <v>3.2946780063079881E-4</v>
      </c>
      <c r="M36" s="33">
        <f>+IO_tabel!M36/IO_tabel!M$46</f>
        <v>7.6160632481436544E-5</v>
      </c>
      <c r="N36" s="33">
        <f>+IO_tabel!N36/IO_tabel!N$46</f>
        <v>2.3483828687999343E-3</v>
      </c>
      <c r="O36" s="33">
        <f>+IO_tabel!O36/IO_tabel!O$46</f>
        <v>2.6094325143341464E-4</v>
      </c>
      <c r="P36" s="33">
        <f>+IO_tabel!P36/IO_tabel!P$46</f>
        <v>9.2262229308942101E-4</v>
      </c>
      <c r="Q36" s="33">
        <f>+IO_tabel!Q36/IO_tabel!Q$46</f>
        <v>2.2195989762707587E-4</v>
      </c>
      <c r="R36" s="33">
        <f>+IO_tabel!R36/IO_tabel!R$46</f>
        <v>1.6105711032965414E-4</v>
      </c>
      <c r="S36" s="33">
        <f>+IO_tabel!S36/IO_tabel!S$46</f>
        <v>8.7208623557867744E-4</v>
      </c>
      <c r="T36" s="33">
        <f>+IO_tabel!T36/IO_tabel!T$46</f>
        <v>1.9334283276410742E-4</v>
      </c>
      <c r="U36" s="33">
        <f>+IO_tabel!U36/IO_tabel!U$46</f>
        <v>1.5670171057202648E-3</v>
      </c>
      <c r="V36" s="33">
        <f>+IO_tabel!V36/IO_tabel!V$46</f>
        <v>8.6511415530464677E-5</v>
      </c>
      <c r="W36" s="33">
        <f>+IO_tabel!W36/IO_tabel!W$46</f>
        <v>1.9863342220856193E-4</v>
      </c>
      <c r="X36" s="33">
        <f>+IO_tabel!X36/IO_tabel!X$46</f>
        <v>2.4460618756125345E-3</v>
      </c>
      <c r="Y36" s="33">
        <f>+IO_tabel!Y36/IO_tabel!Y$46</f>
        <v>5.564956279479053E-3</v>
      </c>
      <c r="Z36" s="33">
        <f>+IO_tabel!Z36/IO_tabel!Z$46</f>
        <v>6.2999596198943675E-3</v>
      </c>
      <c r="AA36" s="33">
        <f>+IO_tabel!AA36/IO_tabel!AA$46</f>
        <v>7.257728019752178E-5</v>
      </c>
      <c r="AB36" s="33">
        <f>+IO_tabel!AB36/IO_tabel!AB$46</f>
        <v>1.4035802360971345E-4</v>
      </c>
      <c r="AC36" s="33">
        <f>+IO_tabel!AC36/IO_tabel!AC$46</f>
        <v>3.6496580460510081E-3</v>
      </c>
      <c r="AD36" s="33">
        <f>+IO_tabel!AD36/IO_tabel!AD$46</f>
        <v>1.5411372859022974E-3</v>
      </c>
      <c r="AE36" s="33">
        <f>+IO_tabel!AE36/IO_tabel!AE$46</f>
        <v>4.0996011428073609E-4</v>
      </c>
      <c r="AF36" s="33">
        <f>+IO_tabel!AF36/IO_tabel!AF$46</f>
        <v>8.7356565651026935E-5</v>
      </c>
      <c r="AG36" s="33">
        <f>+IO_tabel!AG36/IO_tabel!AG$46</f>
        <v>6.267997238570089E-3</v>
      </c>
      <c r="AH36" s="33">
        <f>+IO_tabel!AH36/IO_tabel!AH$46</f>
        <v>9.3372581480780233E-4</v>
      </c>
      <c r="AI36" s="33">
        <f>+IO_tabel!AI36/IO_tabel!AI$46</f>
        <v>1.735999770403274E-3</v>
      </c>
    </row>
    <row r="37" spans="1:35" s="30" customFormat="1" x14ac:dyDescent="0.2">
      <c r="A37" s="15" t="s">
        <v>137</v>
      </c>
      <c r="B37" s="33">
        <f>+IO_tabel!B37/IO_tabel!B$46</f>
        <v>1.8127730474111432E-2</v>
      </c>
      <c r="C37" s="33">
        <f>+IO_tabel!C37/IO_tabel!C$46</f>
        <v>0.15975896183919669</v>
      </c>
      <c r="D37" s="33">
        <f>+IO_tabel!D37/IO_tabel!D$46</f>
        <v>0.20557462110273569</v>
      </c>
      <c r="E37" s="33">
        <f>+IO_tabel!E37/IO_tabel!E$46</f>
        <v>0.12370593156048021</v>
      </c>
      <c r="F37" s="33">
        <f>+IO_tabel!F37/IO_tabel!F$46</f>
        <v>0.17555739657048083</v>
      </c>
      <c r="G37" s="33">
        <f>+IO_tabel!G37/IO_tabel!G$46</f>
        <v>2.908955581880858E-2</v>
      </c>
      <c r="H37" s="33">
        <f>+IO_tabel!H37/IO_tabel!H$46</f>
        <v>0.42743039945723371</v>
      </c>
      <c r="I37" s="33">
        <f>+IO_tabel!I37/IO_tabel!I$46</f>
        <v>0.16828308790319951</v>
      </c>
      <c r="J37" s="33">
        <f>+IO_tabel!J37/IO_tabel!J$46</f>
        <v>0.20862558466210687</v>
      </c>
      <c r="K37" s="33">
        <f>+IO_tabel!K37/IO_tabel!K$46</f>
        <v>0.20678163088709284</v>
      </c>
      <c r="L37" s="33">
        <f>+IO_tabel!L37/IO_tabel!L$46</f>
        <v>0.35810525359238393</v>
      </c>
      <c r="M37" s="33">
        <f>+IO_tabel!M37/IO_tabel!M$46</f>
        <v>0.2797806791179932</v>
      </c>
      <c r="N37" s="33">
        <f>+IO_tabel!N37/IO_tabel!N$46</f>
        <v>0.19667014608380989</v>
      </c>
      <c r="O37" s="33">
        <f>+IO_tabel!O37/IO_tabel!O$46</f>
        <v>0.26787597917133321</v>
      </c>
      <c r="P37" s="33">
        <f>+IO_tabel!P37/IO_tabel!P$46</f>
        <v>0.49425792735634039</v>
      </c>
      <c r="Q37" s="33">
        <f>+IO_tabel!Q37/IO_tabel!Q$46</f>
        <v>0.21549088900981425</v>
      </c>
      <c r="R37" s="33">
        <f>+IO_tabel!R37/IO_tabel!R$46</f>
        <v>0.10021310651900998</v>
      </c>
      <c r="S37" s="33">
        <f>+IO_tabel!S37/IO_tabel!S$46</f>
        <v>0.21236401240301275</v>
      </c>
      <c r="T37" s="33">
        <f>+IO_tabel!T37/IO_tabel!T$46</f>
        <v>0.30443788186990128</v>
      </c>
      <c r="U37" s="33">
        <f>+IO_tabel!U37/IO_tabel!U$46</f>
        <v>0.31283755170156818</v>
      </c>
      <c r="V37" s="33">
        <f>+IO_tabel!V37/IO_tabel!V$46</f>
        <v>0.11711220674929616</v>
      </c>
      <c r="W37" s="33">
        <f>+IO_tabel!W37/IO_tabel!W$46</f>
        <v>0.14195118918114136</v>
      </c>
      <c r="X37" s="33">
        <f>+IO_tabel!X37/IO_tabel!X$46</f>
        <v>0.22430362053083874</v>
      </c>
      <c r="Y37" s="33">
        <f>+IO_tabel!Y37/IO_tabel!Y$46</f>
        <v>0.13041975111713427</v>
      </c>
      <c r="Z37" s="33">
        <f>+IO_tabel!Z37/IO_tabel!Z$46</f>
        <v>0.14373134089493234</v>
      </c>
      <c r="AA37" s="33">
        <f>+IO_tabel!AA37/IO_tabel!AA$46</f>
        <v>5.0485831859565858E-2</v>
      </c>
      <c r="AB37" s="33">
        <f>+IO_tabel!AB37/IO_tabel!AB$46</f>
        <v>3.2930711741013002E-2</v>
      </c>
      <c r="AC37" s="33">
        <f>+IO_tabel!AC37/IO_tabel!AC$46</f>
        <v>0.10295484032957768</v>
      </c>
      <c r="AD37" s="33">
        <f>+IO_tabel!AD37/IO_tabel!AD$46</f>
        <v>0.14944742976024994</v>
      </c>
      <c r="AE37" s="33">
        <f>+IO_tabel!AE37/IO_tabel!AE$46</f>
        <v>7.7640725155442736E-2</v>
      </c>
      <c r="AF37" s="33">
        <f>+IO_tabel!AF37/IO_tabel!AF$46</f>
        <v>0.25658715583686947</v>
      </c>
      <c r="AG37" s="33">
        <f>+IO_tabel!AG37/IO_tabel!AG$46</f>
        <v>0.15329517500864923</v>
      </c>
      <c r="AH37" s="33">
        <f>+IO_tabel!AH37/IO_tabel!AH$46</f>
        <v>0.15181905878670068</v>
      </c>
      <c r="AI37" s="33">
        <f>+IO_tabel!AI37/IO_tabel!AI$46</f>
        <v>0.21882725545701068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-8.9984702600557891E-5</v>
      </c>
      <c r="C39" s="33">
        <f>+IO_tabel!C39/IO_tabel!C$46</f>
        <v>-3.1958217437401113E-3</v>
      </c>
      <c r="D39" s="33">
        <f>+IO_tabel!D39/IO_tabel!D$46</f>
        <v>7.4862844584259525E-4</v>
      </c>
      <c r="E39" s="33">
        <f>+IO_tabel!E39/IO_tabel!E$46</f>
        <v>3.7793666515170308E-4</v>
      </c>
      <c r="F39" s="33">
        <f>+IO_tabel!F39/IO_tabel!F$46</f>
        <v>-2.7378493942693743E-2</v>
      </c>
      <c r="G39" s="33">
        <f>+IO_tabel!G39/IO_tabel!G$46</f>
        <v>7.3588324486875196E-5</v>
      </c>
      <c r="H39" s="33">
        <f>+IO_tabel!H39/IO_tabel!H$46</f>
        <v>-2.3644699081179808E-2</v>
      </c>
      <c r="I39" s="33">
        <f>+IO_tabel!I39/IO_tabel!I$46</f>
        <v>-0.51336354784377791</v>
      </c>
      <c r="J39" s="33">
        <f>+IO_tabel!J39/IO_tabel!J$46</f>
        <v>1.9856598207335287E-3</v>
      </c>
      <c r="K39" s="33">
        <f>+IO_tabel!K39/IO_tabel!K$46</f>
        <v>-1.2064463502687318E-2</v>
      </c>
      <c r="L39" s="33">
        <f>+IO_tabel!L39/IO_tabel!L$46</f>
        <v>-2.0799850202512507E-3</v>
      </c>
      <c r="M39" s="33">
        <f>+IO_tabel!M39/IO_tabel!M$46</f>
        <v>-2.1247707005036249E-3</v>
      </c>
      <c r="N39" s="33">
        <f>+IO_tabel!N39/IO_tabel!N$46</f>
        <v>-3.4259852415362119E-3</v>
      </c>
      <c r="O39" s="33">
        <f>+IO_tabel!O39/IO_tabel!O$46</f>
        <v>-3.1134091379678109E-3</v>
      </c>
      <c r="P39" s="33">
        <f>+IO_tabel!P39/IO_tabel!P$46</f>
        <v>-5.0143318142178419E-3</v>
      </c>
      <c r="Q39" s="33">
        <f>+IO_tabel!Q39/IO_tabel!Q$46</f>
        <v>-1.676911116450254E-2</v>
      </c>
      <c r="R39" s="33">
        <f>+IO_tabel!R39/IO_tabel!R$46</f>
        <v>-9.4405039323476811E-3</v>
      </c>
      <c r="S39" s="33">
        <f>+IO_tabel!S39/IO_tabel!S$46</f>
        <v>-1.1906814445136993E-2</v>
      </c>
      <c r="T39" s="33">
        <f>+IO_tabel!T39/IO_tabel!T$46</f>
        <v>-1.7592436911671755E-2</v>
      </c>
      <c r="U39" s="33">
        <f>+IO_tabel!U39/IO_tabel!U$46</f>
        <v>-5.49842004054468E-3</v>
      </c>
      <c r="V39" s="33">
        <f>+IO_tabel!V39/IO_tabel!V$46</f>
        <v>-1.0595079545137194E-2</v>
      </c>
      <c r="W39" s="33">
        <f>+IO_tabel!W39/IO_tabel!W$46</f>
        <v>7.3959771324440232E-2</v>
      </c>
      <c r="X39" s="33">
        <f>+IO_tabel!X39/IO_tabel!X$46</f>
        <v>-1.2846255333992488E-3</v>
      </c>
      <c r="Y39" s="33">
        <f>+IO_tabel!Y39/IO_tabel!Y$46</f>
        <v>-6.316288628930568E-3</v>
      </c>
      <c r="Z39" s="33">
        <f>+IO_tabel!Z39/IO_tabel!Z$46</f>
        <v>-6.3103608910028055E-3</v>
      </c>
      <c r="AA39" s="33">
        <f>+IO_tabel!AA39/IO_tabel!AA$46</f>
        <v>-2.7806495533708392E-4</v>
      </c>
      <c r="AB39" s="33">
        <f>+IO_tabel!AB39/IO_tabel!AB$46</f>
        <v>-1.0994147687141316E-3</v>
      </c>
      <c r="AC39" s="33">
        <f>+IO_tabel!AC39/IO_tabel!AC$46</f>
        <v>-3.8141455628195146E-3</v>
      </c>
      <c r="AD39" s="33">
        <f>+IO_tabel!AD39/IO_tabel!AD$46</f>
        <v>-6.3725368074290479E-3</v>
      </c>
      <c r="AE39" s="33">
        <f>+IO_tabel!AE39/IO_tabel!AE$46</f>
        <v>-4.4564387881193927E-3</v>
      </c>
      <c r="AF39" s="33">
        <f>+IO_tabel!AF39/IO_tabel!AF$46</f>
        <v>-1.35823406329292E-2</v>
      </c>
      <c r="AG39" s="33">
        <f>+IO_tabel!AG39/IO_tabel!AG$46</f>
        <v>3.2750146787787495E-3</v>
      </c>
      <c r="AH39" s="33">
        <f>+IO_tabel!AH39/IO_tabel!AH$46</f>
        <v>-1.6170871073266353E-3</v>
      </c>
      <c r="AI39" s="33">
        <f>+IO_tabel!AI39/IO_tabel!AI$46</f>
        <v>5.4934789555715537E-3</v>
      </c>
    </row>
    <row r="40" spans="1:35" ht="12.75" thickBot="1" x14ac:dyDescent="0.25">
      <c r="A40" s="25" t="s">
        <v>140</v>
      </c>
      <c r="B40" s="34">
        <f>+IO_tabel!B40/IO_tabel!B$46</f>
        <v>3.02839426388423E-2</v>
      </c>
      <c r="C40" s="34">
        <f>+IO_tabel!C40/IO_tabel!C$46</f>
        <v>0.32205352921749192</v>
      </c>
      <c r="D40" s="34">
        <f>+IO_tabel!D40/IO_tabel!D$46</f>
        <v>0.2924188765705974</v>
      </c>
      <c r="E40" s="34">
        <f>+IO_tabel!E40/IO_tabel!E$46</f>
        <v>0.25752284429429112</v>
      </c>
      <c r="F40" s="34">
        <f>+IO_tabel!F40/IO_tabel!F$46</f>
        <v>0.44236491591884597</v>
      </c>
      <c r="G40" s="34">
        <f>+IO_tabel!G40/IO_tabel!G$46</f>
        <v>0.58503528114832282</v>
      </c>
      <c r="H40" s="34">
        <f>+IO_tabel!H40/IO_tabel!H$46</f>
        <v>0.59527573762640973</v>
      </c>
      <c r="I40" s="34">
        <f>+IO_tabel!I40/IO_tabel!I$46</f>
        <v>0.82207911088239893</v>
      </c>
      <c r="J40" s="34">
        <f>+IO_tabel!J40/IO_tabel!J$46</f>
        <v>0.47373666249495261</v>
      </c>
      <c r="K40" s="34">
        <f>+IO_tabel!K40/IO_tabel!K$46</f>
        <v>0.52685926663517579</v>
      </c>
      <c r="L40" s="34">
        <f>+IO_tabel!L40/IO_tabel!L$46</f>
        <v>0.58724556996726529</v>
      </c>
      <c r="M40" s="34">
        <f>+IO_tabel!M40/IO_tabel!M$46</f>
        <v>0.51137185673190932</v>
      </c>
      <c r="N40" s="34">
        <f>+IO_tabel!N40/IO_tabel!N$46</f>
        <v>0.63285690356737734</v>
      </c>
      <c r="O40" s="34">
        <f>+IO_tabel!O40/IO_tabel!O$46</f>
        <v>0.47482119479899781</v>
      </c>
      <c r="P40" s="34">
        <f>+IO_tabel!P40/IO_tabel!P$46</f>
        <v>0.69427833606091749</v>
      </c>
      <c r="Q40" s="34">
        <f>+IO_tabel!Q40/IO_tabel!Q$46</f>
        <v>0.592524116106659</v>
      </c>
      <c r="R40" s="34">
        <f>+IO_tabel!R40/IO_tabel!R$46</f>
        <v>0.35145021650951791</v>
      </c>
      <c r="S40" s="34">
        <f>+IO_tabel!S40/IO_tabel!S$46</f>
        <v>0.50178482168840866</v>
      </c>
      <c r="T40" s="34">
        <f>+IO_tabel!T40/IO_tabel!T$46</f>
        <v>0.54103504098212585</v>
      </c>
      <c r="U40" s="34">
        <f>+IO_tabel!U40/IO_tabel!U$46</f>
        <v>0.54410034615834413</v>
      </c>
      <c r="V40" s="34">
        <f>+IO_tabel!V40/IO_tabel!V$46</f>
        <v>0.50095637736254162</v>
      </c>
      <c r="W40" s="34">
        <f>+IO_tabel!W40/IO_tabel!W$46</f>
        <v>0.52892205807585302</v>
      </c>
      <c r="X40" s="34">
        <f>+IO_tabel!X40/IO_tabel!X$46</f>
        <v>0.55337758602820986</v>
      </c>
      <c r="Y40" s="34">
        <f>+IO_tabel!Y40/IO_tabel!Y$46</f>
        <v>0.39293296338336559</v>
      </c>
      <c r="Z40" s="34">
        <f>+IO_tabel!Z40/IO_tabel!Z$46</f>
        <v>0.58849279177959024</v>
      </c>
      <c r="AA40" s="34">
        <f>+IO_tabel!AA40/IO_tabel!AA$46</f>
        <v>0.28421893135642479</v>
      </c>
      <c r="AB40" s="34">
        <f>+IO_tabel!AB40/IO_tabel!AB$46</f>
        <v>0.23539973769502626</v>
      </c>
      <c r="AC40" s="34">
        <f>+IO_tabel!AC40/IO_tabel!AC$46</f>
        <v>0.40528942991734085</v>
      </c>
      <c r="AD40" s="34">
        <f>+IO_tabel!AD40/IO_tabel!AD$46</f>
        <v>0.45167222328756584</v>
      </c>
      <c r="AE40" s="34">
        <f>+IO_tabel!AE40/IO_tabel!AE$46</f>
        <v>0.28847379620241903</v>
      </c>
      <c r="AF40" s="34">
        <f>+IO_tabel!AF40/IO_tabel!AF$46</f>
        <v>0.45879414571623894</v>
      </c>
      <c r="AG40" s="34">
        <f>+IO_tabel!AG40/IO_tabel!AG$46</f>
        <v>0.36104392825659704</v>
      </c>
      <c r="AH40" s="34">
        <f>+IO_tabel!AH40/IO_tabel!AH$46</f>
        <v>0.40803888082051121</v>
      </c>
      <c r="AI40" s="34">
        <f>+IO_tabel!AI40/IO_tabel!AI$46</f>
        <v>0.45044674873392254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0.96971605736115773</v>
      </c>
      <c r="C42" s="36">
        <f>+IO_tabel!C42/IO_tabel!C$46</f>
        <v>0.67794647078250814</v>
      </c>
      <c r="D42" s="36">
        <f>+IO_tabel!D42/IO_tabel!D$46</f>
        <v>0.7075811234294026</v>
      </c>
      <c r="E42" s="36">
        <f>+IO_tabel!E42/IO_tabel!E$46</f>
        <v>0.74247715570570894</v>
      </c>
      <c r="F42" s="36">
        <f>+IO_tabel!F42/IO_tabel!F$46</f>
        <v>0.55763508408115403</v>
      </c>
      <c r="G42" s="36">
        <f>+IO_tabel!G42/IO_tabel!G$46</f>
        <v>0.41496471885167718</v>
      </c>
      <c r="H42" s="36">
        <f>+IO_tabel!H42/IO_tabel!H$46</f>
        <v>0.40472426237359022</v>
      </c>
      <c r="I42" s="36">
        <f>+IO_tabel!I42/IO_tabel!I$46</f>
        <v>0.17792088911760104</v>
      </c>
      <c r="J42" s="36">
        <f>+IO_tabel!J42/IO_tabel!J$46</f>
        <v>0.52626333750504739</v>
      </c>
      <c r="K42" s="36">
        <f>+IO_tabel!K42/IO_tabel!K$46</f>
        <v>0.47314073336482421</v>
      </c>
      <c r="L42" s="36">
        <f>+IO_tabel!L42/IO_tabel!L$46</f>
        <v>0.41275443003273465</v>
      </c>
      <c r="M42" s="36">
        <f>+IO_tabel!M42/IO_tabel!M$46</f>
        <v>0.48862814326809062</v>
      </c>
      <c r="N42" s="36">
        <f>+IO_tabel!N42/IO_tabel!N$46</f>
        <v>0.36714309643262266</v>
      </c>
      <c r="O42" s="36">
        <f>+IO_tabel!O42/IO_tabel!O$46</f>
        <v>0.52517880520100224</v>
      </c>
      <c r="P42" s="36">
        <f>+IO_tabel!P42/IO_tabel!P$46</f>
        <v>0.30572166393908257</v>
      </c>
      <c r="Q42" s="36">
        <f>+IO_tabel!Q42/IO_tabel!Q$46</f>
        <v>0.407475883893341</v>
      </c>
      <c r="R42" s="36">
        <f>+IO_tabel!R42/IO_tabel!R$46</f>
        <v>0.64854978349048209</v>
      </c>
      <c r="S42" s="36">
        <f>+IO_tabel!S42/IO_tabel!S$46</f>
        <v>0.4982151783115914</v>
      </c>
      <c r="T42" s="36">
        <f>+IO_tabel!T42/IO_tabel!T$46</f>
        <v>0.45896495901787415</v>
      </c>
      <c r="U42" s="36">
        <f>+IO_tabel!U42/IO_tabel!U$46</f>
        <v>0.45589965384165593</v>
      </c>
      <c r="V42" s="36">
        <f>+IO_tabel!V42/IO_tabel!V$46</f>
        <v>0.49904362263745838</v>
      </c>
      <c r="W42" s="36">
        <f>+IO_tabel!W42/IO_tabel!W$46</f>
        <v>0.47107794192414698</v>
      </c>
      <c r="X42" s="36">
        <f>+IO_tabel!X42/IO_tabel!X$46</f>
        <v>0.44662241397179014</v>
      </c>
      <c r="Y42" s="36">
        <f>+IO_tabel!Y42/IO_tabel!Y$46</f>
        <v>0.60706703661663441</v>
      </c>
      <c r="Z42" s="36">
        <f>+IO_tabel!Z42/IO_tabel!Z$46</f>
        <v>0.41150720822040981</v>
      </c>
      <c r="AA42" s="36">
        <f>+IO_tabel!AA42/IO_tabel!AA$46</f>
        <v>0.71578106864357516</v>
      </c>
      <c r="AB42" s="36">
        <f>+IO_tabel!AB42/IO_tabel!AB$46</f>
        <v>0.7646002623049738</v>
      </c>
      <c r="AC42" s="36">
        <f>+IO_tabel!AC42/IO_tabel!AC$46</f>
        <v>0.59471057008265915</v>
      </c>
      <c r="AD42" s="36">
        <f>+IO_tabel!AD42/IO_tabel!AD$46</f>
        <v>0.54832777671243416</v>
      </c>
      <c r="AE42" s="36">
        <f>+IO_tabel!AE42/IO_tabel!AE$46</f>
        <v>0.71152620379758091</v>
      </c>
      <c r="AF42" s="36">
        <f>+IO_tabel!AF42/IO_tabel!AF$46</f>
        <v>0.541205854283761</v>
      </c>
      <c r="AG42" s="36">
        <f>+IO_tabel!AG42/IO_tabel!AG$46</f>
        <v>0.63895607174340296</v>
      </c>
      <c r="AH42" s="36">
        <f>+IO_tabel!AH42/IO_tabel!AH$46</f>
        <v>0.59196111917948879</v>
      </c>
      <c r="AI42" s="36">
        <f>+IO_tabel!AI42/IO_tabel!AI$46</f>
        <v>0.54955325126607735</v>
      </c>
    </row>
    <row r="43" spans="1:35" x14ac:dyDescent="0.2">
      <c r="A43" s="15" t="s">
        <v>142</v>
      </c>
      <c r="B43" s="32">
        <f>+IO_tabel!B43/IO_tabel!B$46</f>
        <v>-2.8991435092397926E-2</v>
      </c>
      <c r="C43" s="32">
        <f>+IO_tabel!C43/IO_tabel!C$46</f>
        <v>2.5745313769775461E-4</v>
      </c>
      <c r="D43" s="32">
        <f>+IO_tabel!D43/IO_tabel!D$46</f>
        <v>-6.9957153480777656E-5</v>
      </c>
      <c r="E43" s="32">
        <f>+IO_tabel!E43/IO_tabel!E$46</f>
        <v>3.2983243454908146E-4</v>
      </c>
      <c r="F43" s="32">
        <f>+IO_tabel!F43/IO_tabel!F$46</f>
        <v>4.1411123342244586E-4</v>
      </c>
      <c r="G43" s="32">
        <f>+IO_tabel!G43/IO_tabel!G$46</f>
        <v>-1.2550181450385845E-3</v>
      </c>
      <c r="H43" s="32">
        <f>+IO_tabel!H43/IO_tabel!H$46</f>
        <v>1.7838319863648676E-4</v>
      </c>
      <c r="I43" s="32">
        <f>+IO_tabel!I43/IO_tabel!I$46</f>
        <v>1.370102762122228E-3</v>
      </c>
      <c r="J43" s="32">
        <f>+IO_tabel!J43/IO_tabel!J$46</f>
        <v>-6.2760953068527914E-2</v>
      </c>
      <c r="K43" s="32">
        <f>+IO_tabel!K43/IO_tabel!K$46</f>
        <v>-4.1696886268430863E-2</v>
      </c>
      <c r="L43" s="32">
        <f>+IO_tabel!L43/IO_tabel!L$46</f>
        <v>-1.7677165205495837E-2</v>
      </c>
      <c r="M43" s="32">
        <f>+IO_tabel!M43/IO_tabel!M$46</f>
        <v>-4.7121276970650626E-2</v>
      </c>
      <c r="N43" s="32">
        <f>+IO_tabel!N43/IO_tabel!N$46</f>
        <v>0</v>
      </c>
      <c r="O43" s="32">
        <f>+IO_tabel!O43/IO_tabel!O$46</f>
        <v>-1.0248933050267068E-2</v>
      </c>
      <c r="P43" s="32">
        <f>+IO_tabel!P43/IO_tabel!P$46</f>
        <v>6.6081270258276075E-3</v>
      </c>
      <c r="Q43" s="32">
        <f>+IO_tabel!Q43/IO_tabel!Q$46</f>
        <v>-5.2308727474529935E-2</v>
      </c>
      <c r="R43" s="32">
        <f>+IO_tabel!R43/IO_tabel!R$46</f>
        <v>2.0582015606272954E-3</v>
      </c>
      <c r="S43" s="32">
        <f>+IO_tabel!S43/IO_tabel!S$46</f>
        <v>4.9817273135387037E-3</v>
      </c>
      <c r="T43" s="32">
        <f>+IO_tabel!T43/IO_tabel!T$46</f>
        <v>6.3806483224689643E-4</v>
      </c>
      <c r="U43" s="32">
        <f>+IO_tabel!U43/IO_tabel!U$46</f>
        <v>4.2432021096780074E-4</v>
      </c>
      <c r="V43" s="32">
        <f>+IO_tabel!V43/IO_tabel!V$46</f>
        <v>-3.2139039563735546E-2</v>
      </c>
      <c r="W43" s="32">
        <f>+IO_tabel!W43/IO_tabel!W$46</f>
        <v>1.1348509649302674E-3</v>
      </c>
      <c r="X43" s="32">
        <f>+IO_tabel!X43/IO_tabel!X$46</f>
        <v>1.0444271254377365E-3</v>
      </c>
      <c r="Y43" s="32">
        <f>+IO_tabel!Y43/IO_tabel!Y$46</f>
        <v>1.4767863364652399E-3</v>
      </c>
      <c r="Z43" s="32">
        <f>+IO_tabel!Z43/IO_tabel!Z$46</f>
        <v>6.0274595902627063E-4</v>
      </c>
      <c r="AA43" s="32">
        <f>+IO_tabel!AA43/IO_tabel!AA$46</f>
        <v>6.3608602445669178E-4</v>
      </c>
      <c r="AB43" s="32">
        <f>+IO_tabel!AB43/IO_tabel!AB$46</f>
        <v>-1.739144117543427E-3</v>
      </c>
      <c r="AC43" s="32">
        <f>+IO_tabel!AC43/IO_tabel!AC$46</f>
        <v>-1.4113238027796482E-2</v>
      </c>
      <c r="AD43" s="32">
        <f>+IO_tabel!AD43/IO_tabel!AD$46</f>
        <v>1.6991327401815403E-3</v>
      </c>
      <c r="AE43" s="32">
        <f>+IO_tabel!AE43/IO_tabel!AE$46</f>
        <v>3.4776315623612008E-4</v>
      </c>
      <c r="AF43" s="32">
        <f>+IO_tabel!AF43/IO_tabel!AF$46</f>
        <v>2.7227224602024828E-4</v>
      </c>
      <c r="AG43" s="32">
        <f>+IO_tabel!AG43/IO_tabel!AG$46</f>
        <v>1.5025794280180976E-4</v>
      </c>
      <c r="AH43" s="32">
        <f>+IO_tabel!AH43/IO_tabel!AH$46</f>
        <v>-5.6571879967411323E-2</v>
      </c>
      <c r="AI43" s="32">
        <f>+IO_tabel!AI43/IO_tabel!AI$46</f>
        <v>2.1465592473147834E-3</v>
      </c>
    </row>
    <row r="44" spans="1:35" x14ac:dyDescent="0.2">
      <c r="A44" s="15" t="s">
        <v>143</v>
      </c>
      <c r="B44" s="32">
        <f>+IO_tabel!B44/IO_tabel!B$46</f>
        <v>2.9830337933460394E-3</v>
      </c>
      <c r="C44" s="32">
        <f>+IO_tabel!C44/IO_tabel!C$46</f>
        <v>0.33404687645804604</v>
      </c>
      <c r="D44" s="32">
        <f>+IO_tabel!D44/IO_tabel!D$46</f>
        <v>0.34864857500897295</v>
      </c>
      <c r="E44" s="32">
        <f>+IO_tabel!E44/IO_tabel!E$46</f>
        <v>0.36583998771154735</v>
      </c>
      <c r="F44" s="32">
        <f>+IO_tabel!F44/IO_tabel!F$46</f>
        <v>0.79155976830738584</v>
      </c>
      <c r="G44" s="32">
        <f>+IO_tabel!G44/IO_tabel!G$46</f>
        <v>0.22624910024861491</v>
      </c>
      <c r="H44" s="32">
        <f>+IO_tabel!H44/IO_tabel!H$46</f>
        <v>0.1177261382354879</v>
      </c>
      <c r="I44" s="32">
        <f>+IO_tabel!I44/IO_tabel!I$46</f>
        <v>0.12624504506724793</v>
      </c>
      <c r="J44" s="32">
        <f>+IO_tabel!J44/IO_tabel!J$46</f>
        <v>0.50229334362703992</v>
      </c>
      <c r="K44" s="32">
        <f>+IO_tabel!K44/IO_tabel!K$46</f>
        <v>0.19326241488124896</v>
      </c>
      <c r="L44" s="32">
        <f>+IO_tabel!L44/IO_tabel!L$46</f>
        <v>0.38695745228572442</v>
      </c>
      <c r="M44" s="32">
        <f>+IO_tabel!M44/IO_tabel!M$46</f>
        <v>0.22164884288194758</v>
      </c>
      <c r="N44" s="32">
        <f>+IO_tabel!N44/IO_tabel!N$46</f>
        <v>0.19072809317748876</v>
      </c>
      <c r="O44" s="32">
        <f>+IO_tabel!O44/IO_tabel!O$46</f>
        <v>0.27235225738554775</v>
      </c>
      <c r="P44" s="32">
        <f>+IO_tabel!P44/IO_tabel!P$46</f>
        <v>0.28354008271129955</v>
      </c>
      <c r="Q44" s="32">
        <f>+IO_tabel!Q44/IO_tabel!Q$46</f>
        <v>0.17620144584124248</v>
      </c>
      <c r="R44" s="32">
        <f>+IO_tabel!R44/IO_tabel!R$46</f>
        <v>0.37597313619906941</v>
      </c>
      <c r="S44" s="32">
        <f>+IO_tabel!S44/IO_tabel!S$46</f>
        <v>0.39590316306813178</v>
      </c>
      <c r="T44" s="32">
        <f>+IO_tabel!T44/IO_tabel!T$46</f>
        <v>0.22784459294606429</v>
      </c>
      <c r="U44" s="32">
        <f>+IO_tabel!U44/IO_tabel!U$46</f>
        <v>0.29256924835707421</v>
      </c>
      <c r="V44" s="32">
        <f>+IO_tabel!V44/IO_tabel!V$46</f>
        <v>0.44658463873867954</v>
      </c>
      <c r="W44" s="32">
        <f>+IO_tabel!W44/IO_tabel!W$46</f>
        <v>0.25192920715599187</v>
      </c>
      <c r="X44" s="32">
        <f>+IO_tabel!X44/IO_tabel!X$46</f>
        <v>0.37869182589160461</v>
      </c>
      <c r="Y44" s="32">
        <f>+IO_tabel!Y44/IO_tabel!Y$46</f>
        <v>0.24092601565750296</v>
      </c>
      <c r="Z44" s="32">
        <f>+IO_tabel!Z44/IO_tabel!Z$46</f>
        <v>0.30029994070522376</v>
      </c>
      <c r="AA44" s="32">
        <f>+IO_tabel!AA44/IO_tabel!AA$46</f>
        <v>0.31781991538133952</v>
      </c>
      <c r="AB44" s="32">
        <f>+IO_tabel!AB44/IO_tabel!AB$46</f>
        <v>6.0081876557024592E-2</v>
      </c>
      <c r="AC44" s="32">
        <f>+IO_tabel!AC44/IO_tabel!AC$46</f>
        <v>0.35079668583918922</v>
      </c>
      <c r="AD44" s="32">
        <f>+IO_tabel!AD44/IO_tabel!AD$46</f>
        <v>0.500259932945467</v>
      </c>
      <c r="AE44" s="32">
        <f>+IO_tabel!AE44/IO_tabel!AE$46</f>
        <v>0.67707809257899942</v>
      </c>
      <c r="AF44" s="32">
        <f>+IO_tabel!AF44/IO_tabel!AF$46</f>
        <v>0.47081725930251361</v>
      </c>
      <c r="AG44" s="32">
        <f>+IO_tabel!AG44/IO_tabel!AG$46</f>
        <v>0.60349792992867712</v>
      </c>
      <c r="AH44" s="32">
        <f>+IO_tabel!AH44/IO_tabel!AH$46</f>
        <v>0.58265982430666929</v>
      </c>
      <c r="AI44" s="32">
        <f>+IO_tabel!AI44/IO_tabel!AI$46</f>
        <v>0.26527496405789319</v>
      </c>
    </row>
    <row r="45" spans="1:35" x14ac:dyDescent="0.2">
      <c r="A45" s="15" t="s">
        <v>144</v>
      </c>
      <c r="B45" s="32">
        <f>+IO_tabel!B45/IO_tabel!B$46</f>
        <v>0.99572445866020953</v>
      </c>
      <c r="C45" s="32">
        <f>+IO_tabel!C45/IO_tabel!C$46</f>
        <v>0.34364214118676428</v>
      </c>
      <c r="D45" s="32">
        <f>+IO_tabel!D45/IO_tabel!D$46</f>
        <v>0.35900250557391039</v>
      </c>
      <c r="E45" s="32">
        <f>+IO_tabel!E45/IO_tabel!E$46</f>
        <v>0.37630733555961249</v>
      </c>
      <c r="F45" s="32">
        <f>+IO_tabel!F45/IO_tabel!F$46</f>
        <v>-0.23433879545965422</v>
      </c>
      <c r="G45" s="32">
        <f>+IO_tabel!G45/IO_tabel!G$46</f>
        <v>0.18997063674810083</v>
      </c>
      <c r="H45" s="32">
        <f>+IO_tabel!H45/IO_tabel!H$46</f>
        <v>0.28681974093946583</v>
      </c>
      <c r="I45" s="32">
        <f>+IO_tabel!I45/IO_tabel!I$46</f>
        <v>5.0305741288230885E-2</v>
      </c>
      <c r="J45" s="32">
        <f>+IO_tabel!J45/IO_tabel!J$46</f>
        <v>8.6730946946535395E-2</v>
      </c>
      <c r="K45" s="32">
        <f>+IO_tabel!K45/IO_tabel!K$46</f>
        <v>0.32157520475200607</v>
      </c>
      <c r="L45" s="32">
        <f>+IO_tabel!L45/IO_tabel!L$46</f>
        <v>4.3474142952506074E-2</v>
      </c>
      <c r="M45" s="32">
        <f>+IO_tabel!M45/IO_tabel!M$46</f>
        <v>0.31410057735679364</v>
      </c>
      <c r="N45" s="32">
        <f>+IO_tabel!N45/IO_tabel!N$46</f>
        <v>0.1764150032551339</v>
      </c>
      <c r="O45" s="32">
        <f>+IO_tabel!O45/IO_tabel!O$46</f>
        <v>0.26307548086572152</v>
      </c>
      <c r="P45" s="32">
        <f>+IO_tabel!P45/IO_tabel!P$46</f>
        <v>1.5573454201955394E-2</v>
      </c>
      <c r="Q45" s="32">
        <f>+IO_tabel!Q45/IO_tabel!Q$46</f>
        <v>0.28358316552662849</v>
      </c>
      <c r="R45" s="32">
        <f>+IO_tabel!R45/IO_tabel!R$46</f>
        <v>0.27051844573078537</v>
      </c>
      <c r="S45" s="32">
        <f>+IO_tabel!S45/IO_tabel!S$46</f>
        <v>9.7330287929920906E-2</v>
      </c>
      <c r="T45" s="32">
        <f>+IO_tabel!T45/IO_tabel!T$46</f>
        <v>0.23048230123956298</v>
      </c>
      <c r="U45" s="32">
        <f>+IO_tabel!U45/IO_tabel!U$46</f>
        <v>0.16290608527361392</v>
      </c>
      <c r="V45" s="32">
        <f>+IO_tabel!V45/IO_tabel!V$46</f>
        <v>8.4598023462514355E-2</v>
      </c>
      <c r="W45" s="32">
        <f>+IO_tabel!W45/IO_tabel!W$46</f>
        <v>0.21801388380322481</v>
      </c>
      <c r="X45" s="32">
        <f>+IO_tabel!X45/IO_tabel!X$46</f>
        <v>6.6886160954747823E-2</v>
      </c>
      <c r="Y45" s="32">
        <f>+IO_tabel!Y45/IO_tabel!Y$46</f>
        <v>0.36466423462266623</v>
      </c>
      <c r="Z45" s="32">
        <f>+IO_tabel!Z45/IO_tabel!Z$46</f>
        <v>0.11060452155615977</v>
      </c>
      <c r="AA45" s="32">
        <f>+IO_tabel!AA45/IO_tabel!AA$46</f>
        <v>0.39732506723777899</v>
      </c>
      <c r="AB45" s="32">
        <f>+IO_tabel!AB45/IO_tabel!AB$46</f>
        <v>0.70625752986549273</v>
      </c>
      <c r="AC45" s="32">
        <f>+IO_tabel!AC45/IO_tabel!AC$46</f>
        <v>0.25802712227126645</v>
      </c>
      <c r="AD45" s="32">
        <f>+IO_tabel!AD45/IO_tabel!AD$46</f>
        <v>4.6368711026785581E-2</v>
      </c>
      <c r="AE45" s="32">
        <f>+IO_tabel!AE45/IO_tabel!AE$46</f>
        <v>3.4100348062345381E-2</v>
      </c>
      <c r="AF45" s="32">
        <f>+IO_tabel!AF45/IO_tabel!AF$46</f>
        <v>7.0116322735227166E-2</v>
      </c>
      <c r="AG45" s="32">
        <f>+IO_tabel!AG45/IO_tabel!AG$46</f>
        <v>3.5307883871924003E-2</v>
      </c>
      <c r="AH45" s="32">
        <f>+IO_tabel!AH45/IO_tabel!AH$46</f>
        <v>6.5873174840230864E-2</v>
      </c>
      <c r="AI45" s="32">
        <f>+IO_tabel!AI45/IO_tabel!AI$46</f>
        <v>0.28213172796086949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1.0000566924190897</v>
      </c>
      <c r="C3" s="37">
        <v>1.8392224272767831E-2</v>
      </c>
      <c r="D3" s="37">
        <v>6.8694576587961936E-3</v>
      </c>
      <c r="E3" s="37">
        <v>1.5842612978172594E-2</v>
      </c>
      <c r="F3" s="37">
        <v>1.6902791242275157E-3</v>
      </c>
      <c r="G3" s="37">
        <v>2.3399764223199216E-2</v>
      </c>
      <c r="H3" s="37">
        <v>4.9810709920914927E-4</v>
      </c>
      <c r="I3" s="37">
        <v>0.80085164421875732</v>
      </c>
      <c r="J3" s="37">
        <v>1.1289921809751304E-3</v>
      </c>
      <c r="K3" s="37">
        <v>2.1587973252255666E-3</v>
      </c>
      <c r="L3" s="37">
        <v>1.952233881144476E-3</v>
      </c>
      <c r="M3" s="37">
        <v>2.2753732907194162E-3</v>
      </c>
      <c r="N3" s="37">
        <v>1.0062158522262917E-2</v>
      </c>
      <c r="O3" s="37">
        <v>1.9815688061425268E-3</v>
      </c>
      <c r="P3" s="37">
        <v>1.3632037744401603E-3</v>
      </c>
      <c r="Q3" s="37">
        <v>1.6277891082624493E-2</v>
      </c>
      <c r="R3" s="37">
        <v>1.1336687667276297E-3</v>
      </c>
      <c r="S3" s="37">
        <v>1.3447633464647082E-3</v>
      </c>
      <c r="T3" s="37">
        <v>2.1739703208475646E-3</v>
      </c>
      <c r="U3" s="37">
        <v>9.9975116363341921E-4</v>
      </c>
      <c r="V3" s="37">
        <v>2.1205044336173335E-3</v>
      </c>
      <c r="W3" s="37">
        <v>2.9965621519980942E-2</v>
      </c>
      <c r="X3" s="37">
        <v>2.8934522652579388E-3</v>
      </c>
      <c r="Y3" s="37">
        <v>1.1846944906546272E-3</v>
      </c>
      <c r="Z3" s="37">
        <v>9.3679025663157712E-3</v>
      </c>
      <c r="AA3" s="37">
        <v>9.3136357068336899E-4</v>
      </c>
      <c r="AB3" s="37">
        <v>5.3768763986808269E-4</v>
      </c>
      <c r="AC3" s="37">
        <v>5.5504135786116496E-3</v>
      </c>
      <c r="AD3" s="37">
        <v>5.9053248072490367E-3</v>
      </c>
      <c r="AE3" s="37">
        <v>5.5699489829001648E-3</v>
      </c>
      <c r="AF3" s="37">
        <v>1.4840033726437912E-2</v>
      </c>
      <c r="AG3" s="37">
        <v>2.1295171311313553E-2</v>
      </c>
      <c r="AH3" s="37">
        <v>6.0632360040342448E-3</v>
      </c>
      <c r="AI3" s="37">
        <v>3.6409791627621969E-3</v>
      </c>
    </row>
    <row r="4" spans="1:35" x14ac:dyDescent="0.2">
      <c r="A4" s="15" t="s">
        <v>104</v>
      </c>
      <c r="B4" s="37">
        <v>6.2326965774342215E-6</v>
      </c>
      <c r="C4" s="37">
        <v>1.0014823827662567</v>
      </c>
      <c r="D4" s="37">
        <v>1.5328464405566981E-3</v>
      </c>
      <c r="E4" s="37">
        <v>1.1065132189947147E-3</v>
      </c>
      <c r="F4" s="37">
        <v>2.789474961688323E-4</v>
      </c>
      <c r="G4" s="37">
        <v>0.16935789355137296</v>
      </c>
      <c r="H4" s="37">
        <v>9.7907657422162468E-5</v>
      </c>
      <c r="I4" s="37">
        <v>2.8768151626762967E-2</v>
      </c>
      <c r="J4" s="37">
        <v>2.4758475696919248E-4</v>
      </c>
      <c r="K4" s="37">
        <v>2.4988113498116083E-4</v>
      </c>
      <c r="L4" s="37">
        <v>1.6123536361688427E-4</v>
      </c>
      <c r="M4" s="37">
        <v>2.1001689309464266E-4</v>
      </c>
      <c r="N4" s="37">
        <v>2.9034542763553533E-3</v>
      </c>
      <c r="O4" s="37">
        <v>4.7475973184835882E-4</v>
      </c>
      <c r="P4" s="37">
        <v>2.0070378596598071E-4</v>
      </c>
      <c r="Q4" s="37">
        <v>9.1619360762392637E-4</v>
      </c>
      <c r="R4" s="37">
        <v>2.4097944851241397E-4</v>
      </c>
      <c r="S4" s="37">
        <v>2.812897778499702E-4</v>
      </c>
      <c r="T4" s="37">
        <v>4.5885740822161039E-4</v>
      </c>
      <c r="U4" s="37">
        <v>2.2143613440683845E-4</v>
      </c>
      <c r="V4" s="37">
        <v>4.3552072214733E-4</v>
      </c>
      <c r="W4" s="37">
        <v>6.8166694225866714E-3</v>
      </c>
      <c r="X4" s="37">
        <v>6.6411448206136277E-4</v>
      </c>
      <c r="Y4" s="37">
        <v>2.9042232224959358E-4</v>
      </c>
      <c r="Z4" s="37">
        <v>2.9743432096764342E-3</v>
      </c>
      <c r="AA4" s="37">
        <v>2.7073760410435861E-4</v>
      </c>
      <c r="AB4" s="37">
        <v>1.2716287299823387E-4</v>
      </c>
      <c r="AC4" s="37">
        <v>1.7372476700516144E-3</v>
      </c>
      <c r="AD4" s="37">
        <v>1.7082872099749692E-3</v>
      </c>
      <c r="AE4" s="37">
        <v>2.0815062702796649E-3</v>
      </c>
      <c r="AF4" s="37">
        <v>1.7984250776705095E-3</v>
      </c>
      <c r="AG4" s="37">
        <v>2.2707538280776411E-3</v>
      </c>
      <c r="AH4" s="37">
        <v>1.5312138794608924E-3</v>
      </c>
      <c r="AI4" s="37">
        <v>1.0432317593829768E-3</v>
      </c>
    </row>
    <row r="5" spans="1:35" x14ac:dyDescent="0.2">
      <c r="A5" s="15" t="s">
        <v>105</v>
      </c>
      <c r="B5" s="37">
        <v>7.667108647538643E-6</v>
      </c>
      <c r="C5" s="37">
        <v>4.5643876624497639E-3</v>
      </c>
      <c r="D5" s="37">
        <v>1.0016971128175114</v>
      </c>
      <c r="E5" s="37">
        <v>1.0851389614176449E-2</v>
      </c>
      <c r="F5" s="37">
        <v>3.4825998672443395E-4</v>
      </c>
      <c r="G5" s="37">
        <v>0.24896833143319402</v>
      </c>
      <c r="H5" s="37">
        <v>1.1524696840953281E-4</v>
      </c>
      <c r="I5" s="37">
        <v>4.2122667774984628E-2</v>
      </c>
      <c r="J5" s="37">
        <v>3.1988839253463842E-4</v>
      </c>
      <c r="K5" s="37">
        <v>3.1513321759407621E-4</v>
      </c>
      <c r="L5" s="37">
        <v>2.1067892872876593E-4</v>
      </c>
      <c r="M5" s="37">
        <v>2.6722431081891682E-4</v>
      </c>
      <c r="N5" s="37">
        <v>3.3872460212463346E-3</v>
      </c>
      <c r="O5" s="37">
        <v>5.4386035606869673E-4</v>
      </c>
      <c r="P5" s="37">
        <v>2.4323875690613697E-4</v>
      </c>
      <c r="Q5" s="37">
        <v>1.2300958799691902E-3</v>
      </c>
      <c r="R5" s="37">
        <v>2.894349595675929E-4</v>
      </c>
      <c r="S5" s="37">
        <v>3.4722352620814403E-4</v>
      </c>
      <c r="T5" s="37">
        <v>5.377152406407993E-4</v>
      </c>
      <c r="U5" s="37">
        <v>2.6479572209578569E-4</v>
      </c>
      <c r="V5" s="37">
        <v>5.6313694168738247E-4</v>
      </c>
      <c r="W5" s="37">
        <v>1.0974693476501063E-2</v>
      </c>
      <c r="X5" s="37">
        <v>8.5484381950515491E-4</v>
      </c>
      <c r="Y5" s="37">
        <v>3.7290495594687436E-4</v>
      </c>
      <c r="Z5" s="37">
        <v>3.4007138103868003E-3</v>
      </c>
      <c r="AA5" s="37">
        <v>3.1671770204274566E-4</v>
      </c>
      <c r="AB5" s="37">
        <v>1.5076730138075992E-4</v>
      </c>
      <c r="AC5" s="37">
        <v>1.9927760476862394E-3</v>
      </c>
      <c r="AD5" s="37">
        <v>1.9285320926875832E-3</v>
      </c>
      <c r="AE5" s="37">
        <v>2.6813282938289206E-3</v>
      </c>
      <c r="AF5" s="37">
        <v>3.3814391759191833E-3</v>
      </c>
      <c r="AG5" s="37">
        <v>3.8249030717984918E-3</v>
      </c>
      <c r="AH5" s="37">
        <v>1.7762192706468705E-3</v>
      </c>
      <c r="AI5" s="37">
        <v>1.2079521046336932E-3</v>
      </c>
    </row>
    <row r="6" spans="1:35" x14ac:dyDescent="0.2">
      <c r="A6" s="15" t="s">
        <v>106</v>
      </c>
      <c r="B6" s="37">
        <v>9.5989577249590987E-7</v>
      </c>
      <c r="C6" s="37">
        <v>2.0125329264913364E-3</v>
      </c>
      <c r="D6" s="37">
        <v>9.3162102547657662E-5</v>
      </c>
      <c r="E6" s="37">
        <v>1.0096859221877832</v>
      </c>
      <c r="F6" s="37">
        <v>4.9531487377747465E-5</v>
      </c>
      <c r="G6" s="37">
        <v>5.411438476302146E-2</v>
      </c>
      <c r="H6" s="37">
        <v>1.1487158477635175E-5</v>
      </c>
      <c r="I6" s="37">
        <v>9.0751215350249308E-3</v>
      </c>
      <c r="J6" s="37">
        <v>5.3071239596104479E-5</v>
      </c>
      <c r="K6" s="37">
        <v>4.5427434433880211E-5</v>
      </c>
      <c r="L6" s="37">
        <v>3.4319080730376866E-5</v>
      </c>
      <c r="M6" s="37">
        <v>3.9256665434680372E-5</v>
      </c>
      <c r="N6" s="37">
        <v>3.2695333179304432E-4</v>
      </c>
      <c r="O6" s="37">
        <v>4.4601279236273761E-5</v>
      </c>
      <c r="P6" s="37">
        <v>2.888149447956847E-5</v>
      </c>
      <c r="Q6" s="37">
        <v>2.122708075411729E-4</v>
      </c>
      <c r="R6" s="37">
        <v>3.293819112670332E-5</v>
      </c>
      <c r="S6" s="37">
        <v>4.6865690439176006E-5</v>
      </c>
      <c r="T6" s="37">
        <v>5.2736227297987619E-5</v>
      </c>
      <c r="U6" s="37">
        <v>2.9881776023207653E-5</v>
      </c>
      <c r="V6" s="37">
        <v>9.3777184382310696E-5</v>
      </c>
      <c r="W6" s="37">
        <v>3.2729923379736922E-3</v>
      </c>
      <c r="X6" s="37">
        <v>1.4052372929566708E-4</v>
      </c>
      <c r="Y6" s="37">
        <v>6.0774174677159975E-5</v>
      </c>
      <c r="Z6" s="37">
        <v>2.7952674007619888E-4</v>
      </c>
      <c r="AA6" s="37">
        <v>3.127424775827217E-5</v>
      </c>
      <c r="AB6" s="37">
        <v>1.616531459069988E-5</v>
      </c>
      <c r="AC6" s="37">
        <v>1.6851981510452275E-4</v>
      </c>
      <c r="AD6" s="37">
        <v>1.383407982927143E-4</v>
      </c>
      <c r="AE6" s="37">
        <v>4.9610258344066774E-4</v>
      </c>
      <c r="AF6" s="37">
        <v>9.3402369245055802E-4</v>
      </c>
      <c r="AG6" s="37">
        <v>1.1584925109250901E-3</v>
      </c>
      <c r="AH6" s="37">
        <v>1.6401023812922551E-4</v>
      </c>
      <c r="AI6" s="37">
        <v>1.0994062760395903E-4</v>
      </c>
    </row>
    <row r="7" spans="1:35" x14ac:dyDescent="0.2">
      <c r="A7" s="15" t="s">
        <v>107</v>
      </c>
      <c r="B7" s="37">
        <v>1.0462906874095934E-6</v>
      </c>
      <c r="C7" s="37">
        <v>2.6426712743593853E-4</v>
      </c>
      <c r="D7" s="37">
        <v>6.354255612756534E-5</v>
      </c>
      <c r="E7" s="37">
        <v>1.43780376991019E-4</v>
      </c>
      <c r="F7" s="37">
        <v>1.023220690663099</v>
      </c>
      <c r="G7" s="37">
        <v>8.8314980695314367E-5</v>
      </c>
      <c r="H7" s="37">
        <v>6.8264495642198612E-5</v>
      </c>
      <c r="I7" s="37">
        <v>4.697125409280859E-5</v>
      </c>
      <c r="J7" s="37">
        <v>3.9244708416208994E-5</v>
      </c>
      <c r="K7" s="37">
        <v>3.2852774799900196E-2</v>
      </c>
      <c r="L7" s="37">
        <v>8.2367448656342022E-3</v>
      </c>
      <c r="M7" s="37">
        <v>9.6008075628249139E-5</v>
      </c>
      <c r="N7" s="37">
        <v>4.0956200919853745E-5</v>
      </c>
      <c r="O7" s="37">
        <v>1.2986755628377174E-3</v>
      </c>
      <c r="P7" s="37">
        <v>2.2526554630673156E-5</v>
      </c>
      <c r="Q7" s="37">
        <v>1.1468479887866061E-4</v>
      </c>
      <c r="R7" s="37">
        <v>3.4270880971829824E-5</v>
      </c>
      <c r="S7" s="37">
        <v>2.9356916977146844E-5</v>
      </c>
      <c r="T7" s="37">
        <v>2.8654180244760486E-4</v>
      </c>
      <c r="U7" s="37">
        <v>4.4280672677631245E-5</v>
      </c>
      <c r="V7" s="37">
        <v>1.5724402661518823E-4</v>
      </c>
      <c r="W7" s="37">
        <v>4.6973157276623168E-5</v>
      </c>
      <c r="X7" s="37">
        <v>4.0158942546430123E-5</v>
      </c>
      <c r="Y7" s="37">
        <v>8.9541919750164622E-5</v>
      </c>
      <c r="Z7" s="37">
        <v>5.2174084299464082E-5</v>
      </c>
      <c r="AA7" s="37">
        <v>4.8753012293817093E-5</v>
      </c>
      <c r="AB7" s="37">
        <v>1.7702044650222862E-4</v>
      </c>
      <c r="AC7" s="37">
        <v>3.674432927818714E-5</v>
      </c>
      <c r="AD7" s="37">
        <v>1.2131824905420774E-4</v>
      </c>
      <c r="AE7" s="37">
        <v>3.8101248121666103E-5</v>
      </c>
      <c r="AF7" s="37">
        <v>2.2566000453295672E-5</v>
      </c>
      <c r="AG7" s="37">
        <v>1.293721632720682E-4</v>
      </c>
      <c r="AH7" s="37">
        <v>2.4094367029312677E-5</v>
      </c>
      <c r="AI7" s="37">
        <v>6.2037327681701098E-5</v>
      </c>
    </row>
    <row r="8" spans="1:35" x14ac:dyDescent="0.2">
      <c r="A8" s="15" t="s">
        <v>108</v>
      </c>
      <c r="B8" s="37">
        <v>1.0885116066585408E-5</v>
      </c>
      <c r="C8" s="37">
        <v>3.6594716292899297E-3</v>
      </c>
      <c r="D8" s="37">
        <v>1.1389142212323736E-3</v>
      </c>
      <c r="E8" s="37">
        <v>3.1961049544798835E-3</v>
      </c>
      <c r="F8" s="37">
        <v>3.121421834962752E-4</v>
      </c>
      <c r="G8" s="37">
        <v>1.0011148195738688</v>
      </c>
      <c r="H8" s="37">
        <v>8.6390264873084909E-5</v>
      </c>
      <c r="I8" s="37">
        <v>0.1673081999368789</v>
      </c>
      <c r="J8" s="37">
        <v>2.0168010015298509E-4</v>
      </c>
      <c r="K8" s="37">
        <v>4.1825045057420989E-4</v>
      </c>
      <c r="L8" s="37">
        <v>3.9042468008720297E-4</v>
      </c>
      <c r="M8" s="37">
        <v>4.5029012137498103E-4</v>
      </c>
      <c r="N8" s="37">
        <v>1.5945318253348501E-3</v>
      </c>
      <c r="O8" s="37">
        <v>3.2750543720581605E-4</v>
      </c>
      <c r="P8" s="37">
        <v>2.5360377195564939E-4</v>
      </c>
      <c r="Q8" s="37">
        <v>3.3264808012447131E-3</v>
      </c>
      <c r="R8" s="37">
        <v>1.9079623601210154E-4</v>
      </c>
      <c r="S8" s="37">
        <v>2.3678970243713466E-4</v>
      </c>
      <c r="T8" s="37">
        <v>3.7494763139876605E-4</v>
      </c>
      <c r="U8" s="37">
        <v>1.726863243607815E-4</v>
      </c>
      <c r="V8" s="37">
        <v>3.8588009408281425E-4</v>
      </c>
      <c r="W8" s="37">
        <v>6.0967334545617598E-3</v>
      </c>
      <c r="X8" s="37">
        <v>5.1061859090207478E-4</v>
      </c>
      <c r="Y8" s="37">
        <v>2.0838865260936707E-4</v>
      </c>
      <c r="Z8" s="37">
        <v>1.4127713601891957E-3</v>
      </c>
      <c r="AA8" s="37">
        <v>1.4615271522161696E-4</v>
      </c>
      <c r="AB8" s="37">
        <v>9.0911814290297447E-5</v>
      </c>
      <c r="AC8" s="37">
        <v>8.4427804489522931E-4</v>
      </c>
      <c r="AD8" s="37">
        <v>8.8160923834557689E-4</v>
      </c>
      <c r="AE8" s="37">
        <v>8.2708461307233092E-4</v>
      </c>
      <c r="AF8" s="37">
        <v>6.216238816904861E-4</v>
      </c>
      <c r="AG8" s="37">
        <v>1.930833906372053E-3</v>
      </c>
      <c r="AH8" s="37">
        <v>8.3443478981407102E-4</v>
      </c>
      <c r="AI8" s="37">
        <v>5.7533848999108915E-4</v>
      </c>
    </row>
    <row r="9" spans="1:35" x14ac:dyDescent="0.2">
      <c r="A9" s="15" t="s">
        <v>109</v>
      </c>
      <c r="B9" s="37">
        <v>4.9450262135801525E-6</v>
      </c>
      <c r="C9" s="37">
        <v>6.4187877955925929E-4</v>
      </c>
      <c r="D9" s="37">
        <v>8.0830697827454748E-4</v>
      </c>
      <c r="E9" s="37">
        <v>5.06205450804441E-4</v>
      </c>
      <c r="F9" s="37">
        <v>5.3266808025771674E-4</v>
      </c>
      <c r="G9" s="37">
        <v>3.5703898438976188E-4</v>
      </c>
      <c r="H9" s="37">
        <v>1.0000932579364723</v>
      </c>
      <c r="I9" s="37">
        <v>5.3821537460422523E-4</v>
      </c>
      <c r="J9" s="37">
        <v>4.6899898113137714E-4</v>
      </c>
      <c r="K9" s="37">
        <v>4.4120313680284665E-4</v>
      </c>
      <c r="L9" s="37">
        <v>4.285145720735397E-4</v>
      </c>
      <c r="M9" s="37">
        <v>1.8780487741889624E-4</v>
      </c>
      <c r="N9" s="37">
        <v>3.2475567540418246E-3</v>
      </c>
      <c r="O9" s="37">
        <v>4.0479763856039156E-4</v>
      </c>
      <c r="P9" s="37">
        <v>2.5465131003827045E-4</v>
      </c>
      <c r="Q9" s="37">
        <v>4.1650504271291622E-4</v>
      </c>
      <c r="R9" s="37">
        <v>2.6547999052444523E-4</v>
      </c>
      <c r="S9" s="37">
        <v>4.0867671854220839E-4</v>
      </c>
      <c r="T9" s="37">
        <v>4.5231472249169808E-4</v>
      </c>
      <c r="U9" s="37">
        <v>2.6435027575357281E-4</v>
      </c>
      <c r="V9" s="37">
        <v>8.1753639008384912E-4</v>
      </c>
      <c r="W9" s="37">
        <v>2.9506136979688374E-2</v>
      </c>
      <c r="X9" s="37">
        <v>1.2506625303665786E-3</v>
      </c>
      <c r="Y9" s="37">
        <v>5.5831451867864742E-4</v>
      </c>
      <c r="Z9" s="37">
        <v>2.9139390003677574E-3</v>
      </c>
      <c r="AA9" s="37">
        <v>3.0967070510284006E-4</v>
      </c>
      <c r="AB9" s="37">
        <v>1.4636569721710542E-4</v>
      </c>
      <c r="AC9" s="37">
        <v>1.740128538373524E-3</v>
      </c>
      <c r="AD9" s="37">
        <v>1.4472106583844158E-3</v>
      </c>
      <c r="AE9" s="37">
        <v>1.4172481547998438E-3</v>
      </c>
      <c r="AF9" s="37">
        <v>1.8161703069198146E-3</v>
      </c>
      <c r="AG9" s="37">
        <v>5.4826206471776774E-3</v>
      </c>
      <c r="AH9" s="37">
        <v>1.6386985926271265E-3</v>
      </c>
      <c r="AI9" s="37">
        <v>1.0901320070519421E-3</v>
      </c>
    </row>
    <row r="10" spans="1:35" x14ac:dyDescent="0.2">
      <c r="A10" s="15" t="s">
        <v>110</v>
      </c>
      <c r="B10" s="37">
        <v>5.3809414898241779E-5</v>
      </c>
      <c r="C10" s="37">
        <v>2.0137539099794665E-2</v>
      </c>
      <c r="D10" s="37">
        <v>3.5891636064092854E-3</v>
      </c>
      <c r="E10" s="37">
        <v>1.8025336623798335E-2</v>
      </c>
      <c r="F10" s="37">
        <v>1.1700205514209865E-3</v>
      </c>
      <c r="G10" s="37">
        <v>5.4605806475339453E-3</v>
      </c>
      <c r="H10" s="37">
        <v>2.8864933762499787E-4</v>
      </c>
      <c r="I10" s="37">
        <v>1.0230622006828778</v>
      </c>
      <c r="J10" s="37">
        <v>4.2217716378662991E-4</v>
      </c>
      <c r="K10" s="37">
        <v>1.9725577897944826E-3</v>
      </c>
      <c r="L10" s="37">
        <v>2.0704558734330092E-3</v>
      </c>
      <c r="M10" s="37">
        <v>2.3336276907285009E-3</v>
      </c>
      <c r="N10" s="37">
        <v>1.7674108453162023E-3</v>
      </c>
      <c r="O10" s="37">
        <v>8.2826760270879026E-4</v>
      </c>
      <c r="P10" s="37">
        <v>1.0708616536165671E-3</v>
      </c>
      <c r="Q10" s="37">
        <v>1.9319557289538835E-2</v>
      </c>
      <c r="R10" s="37">
        <v>5.3547765680569688E-4</v>
      </c>
      <c r="S10" s="37">
        <v>6.2916374138030032E-4</v>
      </c>
      <c r="T10" s="37">
        <v>1.133428454146481E-3</v>
      </c>
      <c r="U10" s="37">
        <v>4.5210197747755132E-4</v>
      </c>
      <c r="V10" s="37">
        <v>9.4849907808446457E-4</v>
      </c>
      <c r="W10" s="37">
        <v>1.6603270271157839E-3</v>
      </c>
      <c r="X10" s="37">
        <v>9.4268079793923465E-4</v>
      </c>
      <c r="Y10" s="37">
        <v>3.0617642289545484E-4</v>
      </c>
      <c r="Z10" s="37">
        <v>7.2963160355961408E-4</v>
      </c>
      <c r="AA10" s="37">
        <v>1.4410026171731298E-4</v>
      </c>
      <c r="AB10" s="37">
        <v>2.113415142165009E-4</v>
      </c>
      <c r="AC10" s="37">
        <v>5.1668875002374391E-4</v>
      </c>
      <c r="AD10" s="37">
        <v>1.0582228548796579E-3</v>
      </c>
      <c r="AE10" s="37">
        <v>7.4192184264619369E-4</v>
      </c>
      <c r="AF10" s="37">
        <v>8.9059239856037269E-4</v>
      </c>
      <c r="AG10" s="37">
        <v>4.6257965271270129E-4</v>
      </c>
      <c r="AH10" s="37">
        <v>9.4943636157710106E-4</v>
      </c>
      <c r="AI10" s="37">
        <v>7.172469067829964E-4</v>
      </c>
    </row>
    <row r="11" spans="1:35" x14ac:dyDescent="0.2">
      <c r="A11" s="15" t="s">
        <v>111</v>
      </c>
      <c r="B11" s="37">
        <v>7.13604382014385E-6</v>
      </c>
      <c r="C11" s="37">
        <v>1.2395466779331214E-4</v>
      </c>
      <c r="D11" s="37">
        <v>7.1626053362009684E-5</v>
      </c>
      <c r="E11" s="37">
        <v>7.5135691329591953E-5</v>
      </c>
      <c r="F11" s="37">
        <v>3.7787545069944398E-4</v>
      </c>
      <c r="G11" s="37">
        <v>1.0512701821097649E-4</v>
      </c>
      <c r="H11" s="37">
        <v>1.7683981356812103E-4</v>
      </c>
      <c r="I11" s="37">
        <v>1.9896417116180472E-4</v>
      </c>
      <c r="J11" s="37">
        <v>1.0003836886545121</v>
      </c>
      <c r="K11" s="37">
        <v>3.9845719417259685E-4</v>
      </c>
      <c r="L11" s="37">
        <v>1.8388210882106171E-4</v>
      </c>
      <c r="M11" s="37">
        <v>5.2822435133313076E-4</v>
      </c>
      <c r="N11" s="37">
        <v>1.1448570312376405E-3</v>
      </c>
      <c r="O11" s="37">
        <v>4.3249602921551049E-3</v>
      </c>
      <c r="P11" s="37">
        <v>2.5036575941029952E-4</v>
      </c>
      <c r="Q11" s="37">
        <v>5.9753689983750276E-4</v>
      </c>
      <c r="R11" s="37">
        <v>2.622216669482336E-4</v>
      </c>
      <c r="S11" s="37">
        <v>3.8296759724279922E-4</v>
      </c>
      <c r="T11" s="37">
        <v>3.1257418839907459E-4</v>
      </c>
      <c r="U11" s="37">
        <v>2.9584982119234903E-4</v>
      </c>
      <c r="V11" s="37">
        <v>6.7234516886593987E-4</v>
      </c>
      <c r="W11" s="37">
        <v>3.2050384130918939E-4</v>
      </c>
      <c r="X11" s="37">
        <v>2.8774828228275713E-2</v>
      </c>
      <c r="Y11" s="37">
        <v>1.0978142149079074E-3</v>
      </c>
      <c r="Z11" s="37">
        <v>7.3340042578387329E-3</v>
      </c>
      <c r="AA11" s="37">
        <v>1.0189261423253625E-3</v>
      </c>
      <c r="AB11" s="37">
        <v>6.8276004701254081E-4</v>
      </c>
      <c r="AC11" s="37">
        <v>4.2582346508060545E-3</v>
      </c>
      <c r="AD11" s="37">
        <v>2.2242741479511635E-3</v>
      </c>
      <c r="AE11" s="37">
        <v>9.4601967867015305E-4</v>
      </c>
      <c r="AF11" s="37">
        <v>5.7336035155061357E-4</v>
      </c>
      <c r="AG11" s="37">
        <v>2.4513187826106093E-4</v>
      </c>
      <c r="AH11" s="37">
        <v>5.7569858220125685E-4</v>
      </c>
      <c r="AI11" s="37">
        <v>1.8200740894294275E-3</v>
      </c>
    </row>
    <row r="12" spans="1:35" x14ac:dyDescent="0.2">
      <c r="A12" s="15" t="s">
        <v>112</v>
      </c>
      <c r="B12" s="37">
        <v>1.0142118752655347E-5</v>
      </c>
      <c r="C12" s="37">
        <v>1.1231541358578676E-4</v>
      </c>
      <c r="D12" s="37">
        <v>6.5607348727902916E-5</v>
      </c>
      <c r="E12" s="37">
        <v>1.0395567629002358E-4</v>
      </c>
      <c r="F12" s="37">
        <v>1.4960610506007757E-3</v>
      </c>
      <c r="G12" s="37">
        <v>2.4424049015739818E-4</v>
      </c>
      <c r="H12" s="37">
        <v>5.6705703824880835E-4</v>
      </c>
      <c r="I12" s="37">
        <v>3.1574475476598833E-4</v>
      </c>
      <c r="J12" s="37">
        <v>5.0482911227007056E-4</v>
      </c>
      <c r="K12" s="37">
        <v>1.0794309530574298</v>
      </c>
      <c r="L12" s="37">
        <v>3.0768460440175165E-4</v>
      </c>
      <c r="M12" s="37">
        <v>1.3783373934814522E-3</v>
      </c>
      <c r="N12" s="37">
        <v>4.4776478991199602E-4</v>
      </c>
      <c r="O12" s="37">
        <v>1.9968914990017364E-2</v>
      </c>
      <c r="P12" s="37">
        <v>1.7724058912875953E-4</v>
      </c>
      <c r="Q12" s="37">
        <v>9.6474591306274209E-4</v>
      </c>
      <c r="R12" s="37">
        <v>3.0982006409708309E-4</v>
      </c>
      <c r="S12" s="37">
        <v>2.632198371446595E-4</v>
      </c>
      <c r="T12" s="37">
        <v>2.3630368192385299E-4</v>
      </c>
      <c r="U12" s="37">
        <v>4.5949121918731692E-4</v>
      </c>
      <c r="V12" s="37">
        <v>1.1899863843263597E-3</v>
      </c>
      <c r="W12" s="37">
        <v>5.5060604674619928E-4</v>
      </c>
      <c r="X12" s="37">
        <v>4.5742054971022986E-4</v>
      </c>
      <c r="Y12" s="37">
        <v>5.266774669554317E-4</v>
      </c>
      <c r="Z12" s="37">
        <v>5.6955849412567675E-4</v>
      </c>
      <c r="AA12" s="37">
        <v>6.9767510896921866E-4</v>
      </c>
      <c r="AB12" s="37">
        <v>2.6797037133541915E-3</v>
      </c>
      <c r="AC12" s="37">
        <v>3.8162120239434256E-4</v>
      </c>
      <c r="AD12" s="37">
        <v>7.849537554530634E-4</v>
      </c>
      <c r="AE12" s="37">
        <v>4.3734453387272071E-4</v>
      </c>
      <c r="AF12" s="37">
        <v>2.6897996013375579E-4</v>
      </c>
      <c r="AG12" s="37">
        <v>2.9087878594047308E-4</v>
      </c>
      <c r="AH12" s="37">
        <v>2.7058872356772743E-4</v>
      </c>
      <c r="AI12" s="37">
        <v>2.2464706049244904E-4</v>
      </c>
    </row>
    <row r="13" spans="1:35" x14ac:dyDescent="0.2">
      <c r="A13" s="15" t="s">
        <v>113</v>
      </c>
      <c r="B13" s="37">
        <v>3.8622867576812031E-5</v>
      </c>
      <c r="C13" s="37">
        <v>3.1251965565558606E-2</v>
      </c>
      <c r="D13" s="37">
        <v>7.2065723135016913E-3</v>
      </c>
      <c r="E13" s="37">
        <v>1.6730422655548107E-2</v>
      </c>
      <c r="F13" s="37">
        <v>1.541723703729548E-3</v>
      </c>
      <c r="G13" s="37">
        <v>8.8137307210991618E-3</v>
      </c>
      <c r="H13" s="37">
        <v>3.834761054504191E-3</v>
      </c>
      <c r="I13" s="37">
        <v>3.1691162162085173E-3</v>
      </c>
      <c r="J13" s="37">
        <v>7.2727605092575147E-4</v>
      </c>
      <c r="K13" s="37">
        <v>5.3273029618956264E-3</v>
      </c>
      <c r="L13" s="37">
        <v>1.0041875139036802</v>
      </c>
      <c r="M13" s="37">
        <v>7.9923155693435949E-4</v>
      </c>
      <c r="N13" s="37">
        <v>1.3216834345159197E-3</v>
      </c>
      <c r="O13" s="37">
        <v>9.638594963889399E-4</v>
      </c>
      <c r="P13" s="37">
        <v>1.28874657682866E-3</v>
      </c>
      <c r="Q13" s="37">
        <v>6.1397171378258621E-3</v>
      </c>
      <c r="R13" s="37">
        <v>1.6568340692522524E-3</v>
      </c>
      <c r="S13" s="37">
        <v>1.2108179830460407E-3</v>
      </c>
      <c r="T13" s="37">
        <v>3.3028358079170983E-2</v>
      </c>
      <c r="U13" s="37">
        <v>7.208031832029887E-4</v>
      </c>
      <c r="V13" s="37">
        <v>3.4427536655227422E-3</v>
      </c>
      <c r="W13" s="37">
        <v>1.3298931001216512E-3</v>
      </c>
      <c r="X13" s="37">
        <v>1.1942546014030802E-3</v>
      </c>
      <c r="Y13" s="37">
        <v>6.7144048076655215E-3</v>
      </c>
      <c r="Z13" s="37">
        <v>1.6901086916368238E-3</v>
      </c>
      <c r="AA13" s="37">
        <v>4.1191356851908221E-4</v>
      </c>
      <c r="AB13" s="37">
        <v>4.1820470413637159E-4</v>
      </c>
      <c r="AC13" s="37">
        <v>1.3575753789111971E-3</v>
      </c>
      <c r="AD13" s="37">
        <v>1.9560298764822594E-3</v>
      </c>
      <c r="AE13" s="37">
        <v>5.4433827395723776E-4</v>
      </c>
      <c r="AF13" s="37">
        <v>5.044810611317818E-4</v>
      </c>
      <c r="AG13" s="37">
        <v>4.6568555503846953E-4</v>
      </c>
      <c r="AH13" s="37">
        <v>7.2923831829173899E-4</v>
      </c>
      <c r="AI13" s="37">
        <v>5.7350433492362948E-3</v>
      </c>
    </row>
    <row r="14" spans="1:35" x14ac:dyDescent="0.2">
      <c r="A14" s="15" t="s">
        <v>114</v>
      </c>
      <c r="B14" s="37">
        <v>8.7413530625628764E-4</v>
      </c>
      <c r="C14" s="37">
        <v>5.906952048988565E-3</v>
      </c>
      <c r="D14" s="37">
        <v>2.391062409204581E-3</v>
      </c>
      <c r="E14" s="37">
        <v>3.4633655652940077E-3</v>
      </c>
      <c r="F14" s="37">
        <v>3.2422037165774936E-2</v>
      </c>
      <c r="G14" s="37">
        <v>5.4970958998230499E-2</v>
      </c>
      <c r="H14" s="37">
        <v>3.8867012212349436E-2</v>
      </c>
      <c r="I14" s="37">
        <v>3.2762835521463057E-2</v>
      </c>
      <c r="J14" s="37">
        <v>3.0784538556437768E-2</v>
      </c>
      <c r="K14" s="37">
        <v>1.1401700898940752E-2</v>
      </c>
      <c r="L14" s="37">
        <v>2.8398804876462777E-2</v>
      </c>
      <c r="M14" s="37">
        <v>1.0428275585578286</v>
      </c>
      <c r="N14" s="37">
        <v>2.3591826545331557E-2</v>
      </c>
      <c r="O14" s="37">
        <v>9.4356145378936065E-3</v>
      </c>
      <c r="P14" s="37">
        <v>1.4589832397888948E-2</v>
      </c>
      <c r="Q14" s="37">
        <v>1.3840691068564871E-2</v>
      </c>
      <c r="R14" s="37">
        <v>7.8480550358777171E-2</v>
      </c>
      <c r="S14" s="37">
        <v>1.9217645444662586E-2</v>
      </c>
      <c r="T14" s="37">
        <v>2.4888840144648976E-2</v>
      </c>
      <c r="U14" s="37">
        <v>2.4147424838738132E-2</v>
      </c>
      <c r="V14" s="37">
        <v>0.11713513353677638</v>
      </c>
      <c r="W14" s="37">
        <v>3.7418918642568674E-2</v>
      </c>
      <c r="X14" s="37">
        <v>2.5712412586676461E-2</v>
      </c>
      <c r="Y14" s="37">
        <v>3.4658847803125122E-2</v>
      </c>
      <c r="Z14" s="37">
        <v>1.2550325445396207E-2</v>
      </c>
      <c r="AA14" s="37">
        <v>7.6911972584474261E-3</v>
      </c>
      <c r="AB14" s="37">
        <v>5.1950251609270389E-3</v>
      </c>
      <c r="AC14" s="37">
        <v>1.4493154136765803E-2</v>
      </c>
      <c r="AD14" s="37">
        <v>2.7613401740244323E-2</v>
      </c>
      <c r="AE14" s="37">
        <v>1.5648839288913245E-2</v>
      </c>
      <c r="AF14" s="37">
        <v>2.5409038191121228E-2</v>
      </c>
      <c r="AG14" s="37">
        <v>1.1629100293250112E-2</v>
      </c>
      <c r="AH14" s="37">
        <v>3.9964197059897927E-2</v>
      </c>
      <c r="AI14" s="37">
        <v>3.8140331099184244E-2</v>
      </c>
    </row>
    <row r="15" spans="1:35" x14ac:dyDescent="0.2">
      <c r="A15" s="15" t="s">
        <v>115</v>
      </c>
      <c r="B15" s="37">
        <v>3.21880550002823E-5</v>
      </c>
      <c r="C15" s="37">
        <v>5.4305975102524474E-4</v>
      </c>
      <c r="D15" s="37">
        <v>1.3641661755837937E-4</v>
      </c>
      <c r="E15" s="37">
        <v>1.8473567334479187E-4</v>
      </c>
      <c r="F15" s="37">
        <v>1.1191254181859532E-3</v>
      </c>
      <c r="G15" s="37">
        <v>3.1051634472683393E-4</v>
      </c>
      <c r="H15" s="37">
        <v>2.9705646077437251E-4</v>
      </c>
      <c r="I15" s="37">
        <v>1.8719048736610207E-3</v>
      </c>
      <c r="J15" s="37">
        <v>9.2258896682136679E-4</v>
      </c>
      <c r="K15" s="37">
        <v>1.1857257250176168E-3</v>
      </c>
      <c r="L15" s="37">
        <v>2.5201153359704661E-3</v>
      </c>
      <c r="M15" s="37">
        <v>2.4339964199016095E-3</v>
      </c>
      <c r="N15" s="37">
        <v>1.0008627478945791</v>
      </c>
      <c r="O15" s="37">
        <v>1.1376864213406188E-3</v>
      </c>
      <c r="P15" s="37">
        <v>7.1622660175904606E-4</v>
      </c>
      <c r="Q15" s="37">
        <v>9.3946932577157092E-4</v>
      </c>
      <c r="R15" s="37">
        <v>2.7261019964199109E-3</v>
      </c>
      <c r="S15" s="37">
        <v>5.0020842368434168E-3</v>
      </c>
      <c r="T15" s="37">
        <v>5.4358227729917237E-4</v>
      </c>
      <c r="U15" s="37">
        <v>9.1126830482635569E-4</v>
      </c>
      <c r="V15" s="37">
        <v>3.8986042331185995E-3</v>
      </c>
      <c r="W15" s="37">
        <v>1.2590108011715831E-3</v>
      </c>
      <c r="X15" s="37">
        <v>7.2473752569948043E-3</v>
      </c>
      <c r="Y15" s="37">
        <v>9.3159348706252712E-4</v>
      </c>
      <c r="Z15" s="37">
        <v>2.0523936153262691E-3</v>
      </c>
      <c r="AA15" s="37">
        <v>5.7070657239927081E-4</v>
      </c>
      <c r="AB15" s="37">
        <v>1.9742333109772961E-3</v>
      </c>
      <c r="AC15" s="37">
        <v>1.5153757056506401E-3</v>
      </c>
      <c r="AD15" s="37">
        <v>8.1644477645646165E-3</v>
      </c>
      <c r="AE15" s="37">
        <v>8.3837164141388008E-3</v>
      </c>
      <c r="AF15" s="37">
        <v>2.4590162973505244E-4</v>
      </c>
      <c r="AG15" s="37">
        <v>3.4990963860759574E-3</v>
      </c>
      <c r="AH15" s="37">
        <v>6.1226196137235608E-3</v>
      </c>
      <c r="AI15" s="37">
        <v>1.7516761162294457E-3</v>
      </c>
    </row>
    <row r="16" spans="1:35" x14ac:dyDescent="0.2">
      <c r="A16" s="15" t="s">
        <v>116</v>
      </c>
      <c r="B16" s="37">
        <v>5.160696645341396E-4</v>
      </c>
      <c r="C16" s="37">
        <v>5.7022906168423902E-3</v>
      </c>
      <c r="D16" s="37">
        <v>3.3354881753503932E-3</v>
      </c>
      <c r="E16" s="37">
        <v>5.2829494431117299E-3</v>
      </c>
      <c r="F16" s="37">
        <v>2.4519459964833838E-2</v>
      </c>
      <c r="G16" s="37">
        <v>1.2424703360760176E-2</v>
      </c>
      <c r="H16" s="37">
        <v>2.8853531182688207E-2</v>
      </c>
      <c r="I16" s="37">
        <v>1.6065570488080907E-2</v>
      </c>
      <c r="J16" s="37">
        <v>2.5688277096963308E-2</v>
      </c>
      <c r="K16" s="37">
        <v>8.0533825427217629E-3</v>
      </c>
      <c r="L16" s="37">
        <v>1.5242286275107408E-2</v>
      </c>
      <c r="M16" s="37">
        <v>7.0137390580364806E-2</v>
      </c>
      <c r="N16" s="37">
        <v>2.278424356096399E-2</v>
      </c>
      <c r="O16" s="37">
        <v>1.0161329230353884</v>
      </c>
      <c r="P16" s="37">
        <v>9.01846285618591E-3</v>
      </c>
      <c r="Q16" s="37">
        <v>4.9089185085097548E-2</v>
      </c>
      <c r="R16" s="37">
        <v>1.5764709446934217E-2</v>
      </c>
      <c r="S16" s="37">
        <v>1.3393517631107596E-2</v>
      </c>
      <c r="T16" s="37">
        <v>1.2010807982196463E-2</v>
      </c>
      <c r="U16" s="37">
        <v>2.3380822312067014E-2</v>
      </c>
      <c r="V16" s="37">
        <v>6.0549304209258338E-2</v>
      </c>
      <c r="W16" s="37">
        <v>2.8017430399806958E-2</v>
      </c>
      <c r="X16" s="37">
        <v>2.327565588983466E-2</v>
      </c>
      <c r="Y16" s="37">
        <v>2.6797581257129461E-2</v>
      </c>
      <c r="Z16" s="37">
        <v>2.8981639447933961E-2</v>
      </c>
      <c r="AA16" s="37">
        <v>3.5501540456815327E-2</v>
      </c>
      <c r="AB16" s="37">
        <v>0.13635855539462968</v>
      </c>
      <c r="AC16" s="37">
        <v>1.9418473944611672E-2</v>
      </c>
      <c r="AD16" s="37">
        <v>3.9939404522088981E-2</v>
      </c>
      <c r="AE16" s="37">
        <v>2.2254110996738987E-2</v>
      </c>
      <c r="AF16" s="37">
        <v>1.3686987170650236E-2</v>
      </c>
      <c r="AG16" s="37">
        <v>1.479600931450285E-2</v>
      </c>
      <c r="AH16" s="37">
        <v>1.3768778464184528E-2</v>
      </c>
      <c r="AI16" s="37">
        <v>1.142893851368576E-2</v>
      </c>
    </row>
    <row r="17" spans="1:35" x14ac:dyDescent="0.2">
      <c r="A17" s="15" t="s">
        <v>117</v>
      </c>
      <c r="B17" s="37">
        <v>6.4482731815061929E-4</v>
      </c>
      <c r="C17" s="37">
        <v>2.3800745974808125E-3</v>
      </c>
      <c r="D17" s="37">
        <v>1.3789198821482105E-3</v>
      </c>
      <c r="E17" s="37">
        <v>5.8423893149168763E-3</v>
      </c>
      <c r="F17" s="37">
        <v>9.4510385560978346E-3</v>
      </c>
      <c r="G17" s="37">
        <v>1.649615968704662E-3</v>
      </c>
      <c r="H17" s="37">
        <v>1.7732262290295173E-3</v>
      </c>
      <c r="I17" s="37">
        <v>7.9267364085787422E-3</v>
      </c>
      <c r="J17" s="37">
        <v>8.5206646487082684E-3</v>
      </c>
      <c r="K17" s="37">
        <v>6.3680196692665805E-3</v>
      </c>
      <c r="L17" s="37">
        <v>9.3712217671639165E-3</v>
      </c>
      <c r="M17" s="37">
        <v>3.8295403577244046E-3</v>
      </c>
      <c r="N17" s="37">
        <v>3.3819736675435891E-2</v>
      </c>
      <c r="O17" s="37">
        <v>9.2264017629922791E-3</v>
      </c>
      <c r="P17" s="37">
        <v>1.0080573593252096</v>
      </c>
      <c r="Q17" s="37">
        <v>1.3127192573782797E-2</v>
      </c>
      <c r="R17" s="37">
        <v>1.0680230202606314E-2</v>
      </c>
      <c r="S17" s="37">
        <v>2.2576526425220043E-2</v>
      </c>
      <c r="T17" s="37">
        <v>6.138119514972242E-3</v>
      </c>
      <c r="U17" s="37">
        <v>3.3561633038075422E-3</v>
      </c>
      <c r="V17" s="37">
        <v>1.1000339104695675E-2</v>
      </c>
      <c r="W17" s="37">
        <v>6.4387042836560535E-3</v>
      </c>
      <c r="X17" s="37">
        <v>2.3767887204248585E-2</v>
      </c>
      <c r="Y17" s="37">
        <v>6.9796608811504065E-3</v>
      </c>
      <c r="Z17" s="37">
        <v>2.5922563962860343E-2</v>
      </c>
      <c r="AA17" s="37">
        <v>5.0437525498492515E-3</v>
      </c>
      <c r="AB17" s="37">
        <v>2.8878567867219309E-3</v>
      </c>
      <c r="AC17" s="37">
        <v>1.6422003434869142E-2</v>
      </c>
      <c r="AD17" s="37">
        <v>7.0955080150186889E-3</v>
      </c>
      <c r="AE17" s="37">
        <v>4.188837093039929E-3</v>
      </c>
      <c r="AF17" s="37">
        <v>2.9763671057750638E-3</v>
      </c>
      <c r="AG17" s="37">
        <v>3.8906173495555528E-3</v>
      </c>
      <c r="AH17" s="37">
        <v>1.6093807341878406E-2</v>
      </c>
      <c r="AI17" s="37">
        <v>1.2655560593688903E-2</v>
      </c>
    </row>
    <row r="18" spans="1:35" x14ac:dyDescent="0.2">
      <c r="A18" s="15" t="s">
        <v>118</v>
      </c>
      <c r="B18" s="37">
        <v>2.6562485125463261E-3</v>
      </c>
      <c r="C18" s="37">
        <v>3.2327824315636411E-2</v>
      </c>
      <c r="D18" s="37">
        <v>2.770620920252214E-2</v>
      </c>
      <c r="E18" s="37">
        <v>3.3237202125203515E-2</v>
      </c>
      <c r="F18" s="37">
        <v>2.1108288511652962E-2</v>
      </c>
      <c r="G18" s="37">
        <v>2.1449048397924008E-2</v>
      </c>
      <c r="H18" s="37">
        <v>5.9721879225618614E-3</v>
      </c>
      <c r="I18" s="37">
        <v>6.2706700190648876E-2</v>
      </c>
      <c r="J18" s="37">
        <v>1.4471380825753067E-2</v>
      </c>
      <c r="K18" s="37">
        <v>2.6423942410254701E-2</v>
      </c>
      <c r="L18" s="37">
        <v>6.9049467470473788E-2</v>
      </c>
      <c r="M18" s="37">
        <v>5.1726514231984454E-2</v>
      </c>
      <c r="N18" s="37">
        <v>2.5812914192971562E-2</v>
      </c>
      <c r="O18" s="37">
        <v>2.5775568262812139E-2</v>
      </c>
      <c r="P18" s="37">
        <v>4.8820742308075579E-2</v>
      </c>
      <c r="Q18" s="37">
        <v>1.0135349392330795</v>
      </c>
      <c r="R18" s="37">
        <v>1.4493482227619772E-2</v>
      </c>
      <c r="S18" s="37">
        <v>2.6165067917671953E-2</v>
      </c>
      <c r="T18" s="37">
        <v>1.4694261202337851E-2</v>
      </c>
      <c r="U18" s="37">
        <v>1.763351988059178E-2</v>
      </c>
      <c r="V18" s="37">
        <v>2.4688783410620464E-2</v>
      </c>
      <c r="W18" s="37">
        <v>4.3163428361571859E-2</v>
      </c>
      <c r="X18" s="37">
        <v>1.4005575032266945E-2</v>
      </c>
      <c r="Y18" s="37">
        <v>1.0518603843788023E-2</v>
      </c>
      <c r="Z18" s="37">
        <v>1.6923335918269718E-2</v>
      </c>
      <c r="AA18" s="37">
        <v>4.4376622654414312E-3</v>
      </c>
      <c r="AB18" s="37">
        <v>7.7069125735094402E-3</v>
      </c>
      <c r="AC18" s="37">
        <v>1.2558260619768523E-2</v>
      </c>
      <c r="AD18" s="37">
        <v>1.5943315582887623E-2</v>
      </c>
      <c r="AE18" s="37">
        <v>1.0321011407368613E-2</v>
      </c>
      <c r="AF18" s="37">
        <v>1.0428671744638539E-2</v>
      </c>
      <c r="AG18" s="37">
        <v>1.393157189828265E-2</v>
      </c>
      <c r="AH18" s="37">
        <v>1.598784326139396E-2</v>
      </c>
      <c r="AI18" s="37">
        <v>2.138431096188911E-2</v>
      </c>
    </row>
    <row r="19" spans="1:35" x14ac:dyDescent="0.2">
      <c r="A19" s="15" t="s">
        <v>119</v>
      </c>
      <c r="B19" s="37">
        <v>7.2758220424350472E-3</v>
      </c>
      <c r="C19" s="37">
        <v>1.1460525469523737E-2</v>
      </c>
      <c r="D19" s="37">
        <v>7.426041607586786E-3</v>
      </c>
      <c r="E19" s="37">
        <v>1.1245199960296536E-2</v>
      </c>
      <c r="F19" s="37">
        <v>8.8861761523137978E-3</v>
      </c>
      <c r="G19" s="37">
        <v>6.713303655956653E-3</v>
      </c>
      <c r="H19" s="37">
        <v>2.5419797616597437E-3</v>
      </c>
      <c r="I19" s="37">
        <v>2.9592526044528372E-2</v>
      </c>
      <c r="J19" s="37">
        <v>1.329480524273992E-2</v>
      </c>
      <c r="K19" s="37">
        <v>2.309165842410028E-2</v>
      </c>
      <c r="L19" s="37">
        <v>2.2515621649966833E-2</v>
      </c>
      <c r="M19" s="37">
        <v>1.5641729724174307E-2</v>
      </c>
      <c r="N19" s="37">
        <v>2.4435694364113442E-2</v>
      </c>
      <c r="O19" s="37">
        <v>2.0269062488845229E-2</v>
      </c>
      <c r="P19" s="37">
        <v>4.8450687334314291E-2</v>
      </c>
      <c r="Q19" s="37">
        <v>1.5844996232890544E-2</v>
      </c>
      <c r="R19" s="37">
        <v>1.016184651365925</v>
      </c>
      <c r="S19" s="37">
        <v>2.4510747670878449E-2</v>
      </c>
      <c r="T19" s="37">
        <v>6.8371301537003141E-3</v>
      </c>
      <c r="U19" s="37">
        <v>4.5395880356582331E-3</v>
      </c>
      <c r="V19" s="37">
        <v>1.1199956103839068E-2</v>
      </c>
      <c r="W19" s="37">
        <v>2.905794821573511E-2</v>
      </c>
      <c r="X19" s="37">
        <v>1.741261509553655E-2</v>
      </c>
      <c r="Y19" s="37">
        <v>1.0210960898739203E-2</v>
      </c>
      <c r="Z19" s="37">
        <v>3.1086611227701628E-2</v>
      </c>
      <c r="AA19" s="37">
        <v>3.9670156177752103E-3</v>
      </c>
      <c r="AB19" s="37">
        <v>4.3460525278122683E-3</v>
      </c>
      <c r="AC19" s="37">
        <v>1.8989978500211974E-2</v>
      </c>
      <c r="AD19" s="37">
        <v>1.7374003547035513E-2</v>
      </c>
      <c r="AE19" s="37">
        <v>1.2981331676255497E-2</v>
      </c>
      <c r="AF19" s="37">
        <v>1.3612330874584307E-2</v>
      </c>
      <c r="AG19" s="37">
        <v>1.8765775507528656E-2</v>
      </c>
      <c r="AH19" s="37">
        <v>1.8081656306804458E-2</v>
      </c>
      <c r="AI19" s="37">
        <v>3.1892180792919812E-2</v>
      </c>
    </row>
    <row r="20" spans="1:35" x14ac:dyDescent="0.2">
      <c r="A20" s="15" t="s">
        <v>120</v>
      </c>
      <c r="B20" s="37">
        <v>7.9450887609293296E-5</v>
      </c>
      <c r="C20" s="37">
        <v>2.4404742834516499E-3</v>
      </c>
      <c r="D20" s="37">
        <v>6.6860231036233774E-4</v>
      </c>
      <c r="E20" s="37">
        <v>6.067465109598555E-4</v>
      </c>
      <c r="F20" s="37">
        <v>6.829026789367411E-3</v>
      </c>
      <c r="G20" s="37">
        <v>8.8205023651745991E-4</v>
      </c>
      <c r="H20" s="37">
        <v>2.9458227101904844E-3</v>
      </c>
      <c r="I20" s="37">
        <v>3.9099706025338271E-3</v>
      </c>
      <c r="J20" s="37">
        <v>9.2057416814992927E-3</v>
      </c>
      <c r="K20" s="37">
        <v>1.7526991228890901E-2</v>
      </c>
      <c r="L20" s="37">
        <v>7.3971007422095761E-3</v>
      </c>
      <c r="M20" s="37">
        <v>1.406108283267785E-3</v>
      </c>
      <c r="N20" s="37">
        <v>2.8873643606230039E-2</v>
      </c>
      <c r="O20" s="37">
        <v>5.2076413675485357E-3</v>
      </c>
      <c r="P20" s="37">
        <v>5.3610835606199645E-3</v>
      </c>
      <c r="Q20" s="37">
        <v>5.2147897242949886E-3</v>
      </c>
      <c r="R20" s="37">
        <v>3.7608724467369623E-3</v>
      </c>
      <c r="S20" s="37">
        <v>1.0334011664270424</v>
      </c>
      <c r="T20" s="37">
        <v>2.1069359396320386E-2</v>
      </c>
      <c r="U20" s="37">
        <v>4.9436337510400628E-3</v>
      </c>
      <c r="V20" s="37">
        <v>2.7413434880560056E-2</v>
      </c>
      <c r="W20" s="37">
        <v>3.1669012893463461E-3</v>
      </c>
      <c r="X20" s="37">
        <v>2.0535503887347293E-2</v>
      </c>
      <c r="Y20" s="37">
        <v>3.4509678254732324E-3</v>
      </c>
      <c r="Z20" s="37">
        <v>1.2257149742596247E-2</v>
      </c>
      <c r="AA20" s="37">
        <v>1.6777225602374046E-3</v>
      </c>
      <c r="AB20" s="37">
        <v>1.6741269457362148E-3</v>
      </c>
      <c r="AC20" s="37">
        <v>1.0086519285499385E-2</v>
      </c>
      <c r="AD20" s="37">
        <v>3.0018658057884916E-2</v>
      </c>
      <c r="AE20" s="37">
        <v>1.050215894750132E-2</v>
      </c>
      <c r="AF20" s="37">
        <v>2.274489532149448E-3</v>
      </c>
      <c r="AG20" s="37">
        <v>8.9663598063179483E-3</v>
      </c>
      <c r="AH20" s="37">
        <v>1.3421477944664527E-2</v>
      </c>
      <c r="AI20" s="37">
        <v>7.1059554464842521E-3</v>
      </c>
    </row>
    <row r="21" spans="1:35" x14ac:dyDescent="0.2">
      <c r="A21" s="15" t="s">
        <v>121</v>
      </c>
      <c r="B21" s="37">
        <v>5.9854212469791744E-4</v>
      </c>
      <c r="C21" s="37">
        <v>8.8602815516989394E-3</v>
      </c>
      <c r="D21" s="37">
        <v>1.2591692335065505E-2</v>
      </c>
      <c r="E21" s="37">
        <v>4.5822663694625679E-3</v>
      </c>
      <c r="F21" s="37">
        <v>3.9005974934852715E-2</v>
      </c>
      <c r="G21" s="37">
        <v>6.3477306352825499E-3</v>
      </c>
      <c r="H21" s="37">
        <v>0.12107716745645954</v>
      </c>
      <c r="I21" s="37">
        <v>4.3854080634187748E-2</v>
      </c>
      <c r="J21" s="37">
        <v>3.8628686931539676E-3</v>
      </c>
      <c r="K21" s="37">
        <v>4.8509778364557339E-2</v>
      </c>
      <c r="L21" s="37">
        <v>1.2240437322509994E-2</v>
      </c>
      <c r="M21" s="37">
        <v>1.3789325155972702E-2</v>
      </c>
      <c r="N21" s="37">
        <v>1.7517570512504809E-2</v>
      </c>
      <c r="O21" s="37">
        <v>1.5813356976237498E-2</v>
      </c>
      <c r="P21" s="37">
        <v>3.0204761047321449E-2</v>
      </c>
      <c r="Q21" s="37">
        <v>8.7622006813826578E-2</v>
      </c>
      <c r="R21" s="37">
        <v>4.7076080826271474E-2</v>
      </c>
      <c r="S21" s="37">
        <v>2.009433698137254E-2</v>
      </c>
      <c r="T21" s="37">
        <v>1.0762558555332258</v>
      </c>
      <c r="U21" s="37">
        <v>8.2982535596229749E-3</v>
      </c>
      <c r="V21" s="37">
        <v>3.8950519328645752E-2</v>
      </c>
      <c r="W21" s="37">
        <v>1.9884693711507251E-2</v>
      </c>
      <c r="X21" s="37">
        <v>1.5171235250852065E-2</v>
      </c>
      <c r="Y21" s="37">
        <v>3.4744613501559154E-3</v>
      </c>
      <c r="Z21" s="37">
        <v>2.1619523349077668E-2</v>
      </c>
      <c r="AA21" s="37">
        <v>3.1047945395550236E-3</v>
      </c>
      <c r="AB21" s="37">
        <v>6.604141238897571E-3</v>
      </c>
      <c r="AC21" s="37">
        <v>1.6034284312441308E-2</v>
      </c>
      <c r="AD21" s="37">
        <v>2.178739896471308E-2</v>
      </c>
      <c r="AE21" s="37">
        <v>6.9240913559471722E-3</v>
      </c>
      <c r="AF21" s="37">
        <v>8.7516164469087134E-3</v>
      </c>
      <c r="AG21" s="37">
        <v>5.7464633226504414E-3</v>
      </c>
      <c r="AH21" s="37">
        <v>8.7046709730577484E-3</v>
      </c>
      <c r="AI21" s="37">
        <v>8.4635885233135134E-3</v>
      </c>
    </row>
    <row r="22" spans="1:35" x14ac:dyDescent="0.2">
      <c r="A22" s="15" t="s">
        <v>122</v>
      </c>
      <c r="B22" s="37">
        <v>9.8293555941136564E-4</v>
      </c>
      <c r="C22" s="37">
        <v>1.4235444884691436E-2</v>
      </c>
      <c r="D22" s="37">
        <v>5.1754784310306607E-3</v>
      </c>
      <c r="E22" s="37">
        <v>3.9877690138756397E-3</v>
      </c>
      <c r="F22" s="37">
        <v>6.6082458860840201E-2</v>
      </c>
      <c r="G22" s="37">
        <v>5.5381943708320176E-3</v>
      </c>
      <c r="H22" s="37">
        <v>5.2026858951404326E-3</v>
      </c>
      <c r="I22" s="37">
        <v>1.2768071647305503E-2</v>
      </c>
      <c r="J22" s="37">
        <v>3.3350257636386431E-2</v>
      </c>
      <c r="K22" s="37">
        <v>4.4631128368465521E-2</v>
      </c>
      <c r="L22" s="37">
        <v>2.5608515768841822E-2</v>
      </c>
      <c r="M22" s="37">
        <v>1.3996293921235768E-2</v>
      </c>
      <c r="N22" s="37">
        <v>4.8473626562212234E-2</v>
      </c>
      <c r="O22" s="37">
        <v>1.5565653850284616E-2</v>
      </c>
      <c r="P22" s="37">
        <v>2.5569930298666662E-2</v>
      </c>
      <c r="Q22" s="37">
        <v>5.3821695176543213E-2</v>
      </c>
      <c r="R22" s="37">
        <v>2.0459809458205976E-2</v>
      </c>
      <c r="S22" s="37">
        <v>7.6459944629117829E-2</v>
      </c>
      <c r="T22" s="37">
        <v>2.131919052877787E-2</v>
      </c>
      <c r="U22" s="37">
        <v>1.0224119463854069</v>
      </c>
      <c r="V22" s="37">
        <v>6.1739224892616608E-2</v>
      </c>
      <c r="W22" s="37">
        <v>2.7218144593866567E-2</v>
      </c>
      <c r="X22" s="37">
        <v>2.6194747913395031E-2</v>
      </c>
      <c r="Y22" s="37">
        <v>4.8617798772130974E-2</v>
      </c>
      <c r="Z22" s="37">
        <v>5.9940661123002538E-2</v>
      </c>
      <c r="AA22" s="37">
        <v>1.0160386264829079E-2</v>
      </c>
      <c r="AB22" s="37">
        <v>2.7253045270622285E-2</v>
      </c>
      <c r="AC22" s="37">
        <v>4.0299890653136411E-2</v>
      </c>
      <c r="AD22" s="37">
        <v>4.0848780224313284E-2</v>
      </c>
      <c r="AE22" s="37">
        <v>4.8479106105111781E-2</v>
      </c>
      <c r="AF22" s="37">
        <v>0.1117667286642519</v>
      </c>
      <c r="AG22" s="37">
        <v>3.2130734210019787E-2</v>
      </c>
      <c r="AH22" s="37">
        <v>2.5229207779723147E-2</v>
      </c>
      <c r="AI22" s="37">
        <v>2.1354349924873492E-2</v>
      </c>
    </row>
    <row r="23" spans="1:35" x14ac:dyDescent="0.2">
      <c r="A23" s="15" t="s">
        <v>123</v>
      </c>
      <c r="B23" s="37">
        <v>2.8224131296689271E-4</v>
      </c>
      <c r="C23" s="37">
        <v>1.3891737603120262E-2</v>
      </c>
      <c r="D23" s="37">
        <v>3.9510563095550748E-3</v>
      </c>
      <c r="E23" s="37">
        <v>2.1250702890598027E-3</v>
      </c>
      <c r="F23" s="37">
        <v>4.1403622311800545E-2</v>
      </c>
      <c r="G23" s="37">
        <v>5.2689170149404279E-3</v>
      </c>
      <c r="H23" s="37">
        <v>3.1503327385141717E-3</v>
      </c>
      <c r="I23" s="37">
        <v>1.0199328654317025E-2</v>
      </c>
      <c r="J23" s="37">
        <v>9.1088532223390691E-3</v>
      </c>
      <c r="K23" s="37">
        <v>1.0547218079608072E-2</v>
      </c>
      <c r="L23" s="37">
        <v>8.7561877099538148E-3</v>
      </c>
      <c r="M23" s="37">
        <v>7.0816291886435243E-3</v>
      </c>
      <c r="N23" s="37">
        <v>1.689214194751994E-2</v>
      </c>
      <c r="O23" s="37">
        <v>7.4576101376881681E-3</v>
      </c>
      <c r="P23" s="37">
        <v>8.9639466151850353E-3</v>
      </c>
      <c r="Q23" s="37">
        <v>3.8620414633224645E-2</v>
      </c>
      <c r="R23" s="37">
        <v>7.4672577132305611E-3</v>
      </c>
      <c r="S23" s="37">
        <v>4.49901414677518E-2</v>
      </c>
      <c r="T23" s="37">
        <v>1.0331419031836755E-2</v>
      </c>
      <c r="U23" s="37">
        <v>0.16863971954764725</v>
      </c>
      <c r="V23" s="37">
        <v>1.0174697113670332</v>
      </c>
      <c r="W23" s="37">
        <v>7.5518583300101111E-3</v>
      </c>
      <c r="X23" s="37">
        <v>9.3859131339771376E-3</v>
      </c>
      <c r="Y23" s="37">
        <v>1.025954150490908E-2</v>
      </c>
      <c r="Z23" s="37">
        <v>1.2426241541609716E-2</v>
      </c>
      <c r="AA23" s="37">
        <v>3.8483336345433877E-3</v>
      </c>
      <c r="AB23" s="37">
        <v>5.7354363484503727E-3</v>
      </c>
      <c r="AC23" s="37">
        <v>8.8485283348673002E-3</v>
      </c>
      <c r="AD23" s="37">
        <v>1.5082624300644764E-2</v>
      </c>
      <c r="AE23" s="37">
        <v>1.0002298048091617E-2</v>
      </c>
      <c r="AF23" s="37">
        <v>1.9937190172906398E-2</v>
      </c>
      <c r="AG23" s="37">
        <v>7.1869122505328576E-3</v>
      </c>
      <c r="AH23" s="37">
        <v>9.5833567756119925E-3</v>
      </c>
      <c r="AI23" s="37">
        <v>6.4972817388269308E-3</v>
      </c>
    </row>
    <row r="24" spans="1:35" x14ac:dyDescent="0.2">
      <c r="A24" s="15" t="s">
        <v>124</v>
      </c>
      <c r="B24" s="37">
        <v>9.0643967751663127E-5</v>
      </c>
      <c r="C24" s="37">
        <v>5.378354788997744E-3</v>
      </c>
      <c r="D24" s="37">
        <v>1.4927975675285115E-3</v>
      </c>
      <c r="E24" s="37">
        <v>6.9731468702597457E-3</v>
      </c>
      <c r="F24" s="37">
        <v>8.77173468972961E-3</v>
      </c>
      <c r="G24" s="37">
        <v>2.0586145980602258E-3</v>
      </c>
      <c r="H24" s="37">
        <v>1.5860231226006935E-3</v>
      </c>
      <c r="I24" s="37">
        <v>8.2323809148182499E-3</v>
      </c>
      <c r="J24" s="37">
        <v>1.3297144110401771E-2</v>
      </c>
      <c r="K24" s="37">
        <v>6.7066209382019917E-3</v>
      </c>
      <c r="L24" s="37">
        <v>3.9217674343167992E-3</v>
      </c>
      <c r="M24" s="37">
        <v>4.242376366277517E-3</v>
      </c>
      <c r="N24" s="37">
        <v>6.692060994260722E-2</v>
      </c>
      <c r="O24" s="37">
        <v>6.204358457796235E-3</v>
      </c>
      <c r="P24" s="37">
        <v>4.1707577264657623E-3</v>
      </c>
      <c r="Q24" s="37">
        <v>8.0097412598714741E-3</v>
      </c>
      <c r="R24" s="37">
        <v>5.5309941641093026E-3</v>
      </c>
      <c r="S24" s="37">
        <v>1.0345897280646272E-2</v>
      </c>
      <c r="T24" s="37">
        <v>8.3605354050823467E-3</v>
      </c>
      <c r="U24" s="37">
        <v>5.9195440729758212E-3</v>
      </c>
      <c r="V24" s="37">
        <v>2.3236891034382697E-2</v>
      </c>
      <c r="W24" s="37">
        <v>1.0080635231522144</v>
      </c>
      <c r="X24" s="37">
        <v>3.5362977614276925E-2</v>
      </c>
      <c r="Y24" s="37">
        <v>1.5773403596905138E-2</v>
      </c>
      <c r="Z24" s="37">
        <v>5.1663774823733556E-2</v>
      </c>
      <c r="AA24" s="37">
        <v>6.4684333637512323E-3</v>
      </c>
      <c r="AB24" s="37">
        <v>3.1430335167510334E-3</v>
      </c>
      <c r="AC24" s="37">
        <v>3.1708765251152987E-2</v>
      </c>
      <c r="AD24" s="37">
        <v>2.0905929392879306E-2</v>
      </c>
      <c r="AE24" s="37">
        <v>1.9123718983796282E-2</v>
      </c>
      <c r="AF24" s="37">
        <v>2.6901926599958992E-3</v>
      </c>
      <c r="AG24" s="37">
        <v>8.7210388647813077E-3</v>
      </c>
      <c r="AH24" s="37">
        <v>3.2438580364541621E-2</v>
      </c>
      <c r="AI24" s="37">
        <v>2.0996768612046159E-2</v>
      </c>
    </row>
    <row r="25" spans="1:35" x14ac:dyDescent="0.2">
      <c r="A25" s="15" t="s">
        <v>125</v>
      </c>
      <c r="B25" s="37">
        <v>1.9402692931481239E-5</v>
      </c>
      <c r="C25" s="37">
        <v>3.7230716952575942E-4</v>
      </c>
      <c r="D25" s="37">
        <v>1.6317637063415689E-4</v>
      </c>
      <c r="E25" s="37">
        <v>2.0577666054085738E-4</v>
      </c>
      <c r="F25" s="37">
        <v>7.8340559344066557E-4</v>
      </c>
      <c r="G25" s="37">
        <v>1.8978771043341941E-4</v>
      </c>
      <c r="H25" s="37">
        <v>2.6995520660481621E-4</v>
      </c>
      <c r="I25" s="37">
        <v>4.6851284585087218E-4</v>
      </c>
      <c r="J25" s="37">
        <v>8.0802963441304698E-4</v>
      </c>
      <c r="K25" s="37">
        <v>7.7420472577065865E-4</v>
      </c>
      <c r="L25" s="37">
        <v>6.6219067922747656E-4</v>
      </c>
      <c r="M25" s="37">
        <v>8.1903016897009464E-4</v>
      </c>
      <c r="N25" s="37">
        <v>8.1570416975735444E-3</v>
      </c>
      <c r="O25" s="37">
        <v>8.0430435869948509E-4</v>
      </c>
      <c r="P25" s="37">
        <v>1.4057090670862363E-3</v>
      </c>
      <c r="Q25" s="37">
        <v>1.5252819490887972E-3</v>
      </c>
      <c r="R25" s="37">
        <v>1.3003857279953481E-3</v>
      </c>
      <c r="S25" s="37">
        <v>1.9736262587685721E-3</v>
      </c>
      <c r="T25" s="37">
        <v>1.4794102103786065E-3</v>
      </c>
      <c r="U25" s="37">
        <v>1.1796060789084658E-3</v>
      </c>
      <c r="V25" s="37">
        <v>4.5785777999905941E-3</v>
      </c>
      <c r="W25" s="37">
        <v>2.5966954686196396E-3</v>
      </c>
      <c r="X25" s="37">
        <v>1.0108112614769134</v>
      </c>
      <c r="Y25" s="37">
        <v>4.473270546824986E-3</v>
      </c>
      <c r="Z25" s="37">
        <v>1.080910654926141E-2</v>
      </c>
      <c r="AA25" s="37">
        <v>1.0970410929482274E-3</v>
      </c>
      <c r="AB25" s="37">
        <v>7.6233366147770596E-4</v>
      </c>
      <c r="AC25" s="37">
        <v>7.4019288172146097E-3</v>
      </c>
      <c r="AD25" s="37">
        <v>4.1010535675087122E-3</v>
      </c>
      <c r="AE25" s="37">
        <v>2.2577912494683616E-3</v>
      </c>
      <c r="AF25" s="37">
        <v>3.5370068430047515E-4</v>
      </c>
      <c r="AG25" s="37">
        <v>1.5472849638519237E-3</v>
      </c>
      <c r="AH25" s="37">
        <v>3.6173500123680103E-3</v>
      </c>
      <c r="AI25" s="37">
        <v>3.8571364307166301E-3</v>
      </c>
    </row>
    <row r="26" spans="1:35" x14ac:dyDescent="0.2">
      <c r="A26" s="15" t="s">
        <v>126</v>
      </c>
      <c r="B26" s="37">
        <v>2.0941680270214504E-4</v>
      </c>
      <c r="C26" s="37">
        <v>1.0970489401869409E-2</v>
      </c>
      <c r="D26" s="37">
        <v>4.8186482034368707E-3</v>
      </c>
      <c r="E26" s="37">
        <v>1.8907210047003537E-2</v>
      </c>
      <c r="F26" s="37">
        <v>9.8953029282698203E-3</v>
      </c>
      <c r="G26" s="37">
        <v>5.9908455434750599E-3</v>
      </c>
      <c r="H26" s="37">
        <v>3.9604603741112193E-3</v>
      </c>
      <c r="I26" s="37">
        <v>2.4722937015873116E-2</v>
      </c>
      <c r="J26" s="37">
        <v>8.3920647876703419E-2</v>
      </c>
      <c r="K26" s="37">
        <v>1.1628692064509763E-2</v>
      </c>
      <c r="L26" s="37">
        <v>3.2903072652496486E-2</v>
      </c>
      <c r="M26" s="37">
        <v>2.5833584970886468E-2</v>
      </c>
      <c r="N26" s="37">
        <v>5.0396620000145401E-2</v>
      </c>
      <c r="O26" s="37">
        <v>1.0488453237446287E-2</v>
      </c>
      <c r="P26" s="37">
        <v>1.967757045162619E-2</v>
      </c>
      <c r="Q26" s="37">
        <v>1.5647570741439864E-2</v>
      </c>
      <c r="R26" s="37">
        <v>1.5299716145264127E-2</v>
      </c>
      <c r="S26" s="37">
        <v>4.1581635094438539E-2</v>
      </c>
      <c r="T26" s="37">
        <v>1.0486624005080221E-2</v>
      </c>
      <c r="U26" s="37">
        <v>9.4056566833332356E-3</v>
      </c>
      <c r="V26" s="37">
        <v>3.2916635875404408E-2</v>
      </c>
      <c r="W26" s="37">
        <v>2.6320337884317157E-2</v>
      </c>
      <c r="X26" s="37">
        <v>5.2551492467863274E-2</v>
      </c>
      <c r="Y26" s="37">
        <v>1.092952877120178</v>
      </c>
      <c r="Z26" s="37">
        <v>9.987446017242016E-2</v>
      </c>
      <c r="AA26" s="37">
        <v>1.2415240856918745E-2</v>
      </c>
      <c r="AB26" s="37">
        <v>7.4749019815126116E-3</v>
      </c>
      <c r="AC26" s="37">
        <v>6.2445511572750412E-2</v>
      </c>
      <c r="AD26" s="37">
        <v>3.4180856363223128E-2</v>
      </c>
      <c r="AE26" s="37">
        <v>1.6354234564948836E-2</v>
      </c>
      <c r="AF26" s="37">
        <v>6.2534920761805248E-3</v>
      </c>
      <c r="AG26" s="37">
        <v>9.271489032359961E-3</v>
      </c>
      <c r="AH26" s="37">
        <v>2.4294520698688302E-2</v>
      </c>
      <c r="AI26" s="37">
        <v>3.0829434389209241E-2</v>
      </c>
    </row>
    <row r="27" spans="1:35" x14ac:dyDescent="0.2">
      <c r="A27" s="15" t="s">
        <v>127</v>
      </c>
      <c r="B27" s="37">
        <v>1.8111623785579855E-4</v>
      </c>
      <c r="C27" s="37">
        <v>4.3300859598611983E-3</v>
      </c>
      <c r="D27" s="37">
        <v>2.0999908087936657E-3</v>
      </c>
      <c r="E27" s="37">
        <v>1.6880439603666E-3</v>
      </c>
      <c r="F27" s="37">
        <v>8.3822185463221354E-3</v>
      </c>
      <c r="G27" s="37">
        <v>2.2911130576549641E-3</v>
      </c>
      <c r="H27" s="37">
        <v>3.0864218798586727E-3</v>
      </c>
      <c r="I27" s="37">
        <v>6.6560444635840633E-3</v>
      </c>
      <c r="J27" s="37">
        <v>7.4395251563779963E-3</v>
      </c>
      <c r="K27" s="37">
        <v>5.5663449020802308E-3</v>
      </c>
      <c r="L27" s="37">
        <v>4.0650826735465278E-3</v>
      </c>
      <c r="M27" s="37">
        <v>7.3840629928497237E-3</v>
      </c>
      <c r="N27" s="37">
        <v>3.0418361466200677E-2</v>
      </c>
      <c r="O27" s="37">
        <v>9.5170715071632005E-3</v>
      </c>
      <c r="P27" s="37">
        <v>1.3677126826441344E-2</v>
      </c>
      <c r="Q27" s="37">
        <v>2.687894580737538E-2</v>
      </c>
      <c r="R27" s="37">
        <v>9.3759396862600659E-3</v>
      </c>
      <c r="S27" s="37">
        <v>1.6790935041275688E-2</v>
      </c>
      <c r="T27" s="37">
        <v>1.0145457242970909E-2</v>
      </c>
      <c r="U27" s="37">
        <v>8.2858475862075034E-3</v>
      </c>
      <c r="V27" s="37">
        <v>1.3159994005523224E-2</v>
      </c>
      <c r="W27" s="37">
        <v>4.8941272614769675E-3</v>
      </c>
      <c r="X27" s="37">
        <v>1.4456591165113967E-2</v>
      </c>
      <c r="Y27" s="37">
        <v>1.5519402416546518E-2</v>
      </c>
      <c r="Z27" s="37">
        <v>1.0461249504596759</v>
      </c>
      <c r="AA27" s="37">
        <v>6.3136970074835694E-2</v>
      </c>
      <c r="AB27" s="37">
        <v>8.9927561470885733E-3</v>
      </c>
      <c r="AC27" s="37">
        <v>2.9153400271553227E-2</v>
      </c>
      <c r="AD27" s="37">
        <v>2.8755073769610062E-2</v>
      </c>
      <c r="AE27" s="37">
        <v>1.1713418980683248E-2</v>
      </c>
      <c r="AF27" s="37">
        <v>7.7149693004426685E-3</v>
      </c>
      <c r="AG27" s="37">
        <v>7.4331501541693582E-3</v>
      </c>
      <c r="AH27" s="37">
        <v>1.546493300268542E-2</v>
      </c>
      <c r="AI27" s="37">
        <v>1.5080240058657424E-2</v>
      </c>
    </row>
    <row r="28" spans="1:35" x14ac:dyDescent="0.2">
      <c r="A28" s="15" t="s">
        <v>128</v>
      </c>
      <c r="B28" s="37">
        <v>1.7729918848801443E-4</v>
      </c>
      <c r="C28" s="37">
        <v>1.2790353239830151E-2</v>
      </c>
      <c r="D28" s="37">
        <v>9.8642303138382036E-3</v>
      </c>
      <c r="E28" s="37">
        <v>2.147077056005019E-3</v>
      </c>
      <c r="F28" s="37">
        <v>5.2176238468571064E-3</v>
      </c>
      <c r="G28" s="37">
        <v>5.3693098897053095E-3</v>
      </c>
      <c r="H28" s="37">
        <v>2.5578441553394124E-3</v>
      </c>
      <c r="I28" s="37">
        <v>1.4999304434769944E-2</v>
      </c>
      <c r="J28" s="37">
        <v>1.4311554898263416E-2</v>
      </c>
      <c r="K28" s="37">
        <v>2.4640551585995256E-2</v>
      </c>
      <c r="L28" s="37">
        <v>9.6062392498090093E-3</v>
      </c>
      <c r="M28" s="37">
        <v>2.167682034676269E-3</v>
      </c>
      <c r="N28" s="37">
        <v>3.3688626305692546E-3</v>
      </c>
      <c r="O28" s="37">
        <v>7.2590891670542895E-3</v>
      </c>
      <c r="P28" s="37">
        <v>1.7187433122726021E-3</v>
      </c>
      <c r="Q28" s="37">
        <v>5.3730559325047894E-3</v>
      </c>
      <c r="R28" s="37">
        <v>1.8308767019691995E-2</v>
      </c>
      <c r="S28" s="37">
        <v>2.3447336763285326E-3</v>
      </c>
      <c r="T28" s="37">
        <v>5.1171568256128527E-3</v>
      </c>
      <c r="U28" s="37">
        <v>3.6185164567746502E-3</v>
      </c>
      <c r="V28" s="37">
        <v>2.4235640474964087E-3</v>
      </c>
      <c r="W28" s="37">
        <v>9.4259498524951676E-3</v>
      </c>
      <c r="X28" s="37">
        <v>5.3983789252713601E-3</v>
      </c>
      <c r="Y28" s="37">
        <v>4.9895658919836992E-3</v>
      </c>
      <c r="Z28" s="37">
        <v>4.7331430637138584E-3</v>
      </c>
      <c r="AA28" s="37">
        <v>1.0137494587032061</v>
      </c>
      <c r="AB28" s="37">
        <v>1.0870439934564222E-2</v>
      </c>
      <c r="AC28" s="37">
        <v>8.1541955884609756E-3</v>
      </c>
      <c r="AD28" s="37">
        <v>6.5822864115648574E-3</v>
      </c>
      <c r="AE28" s="37">
        <v>1.9467893613675851E-3</v>
      </c>
      <c r="AF28" s="37">
        <v>1.8061283145051723E-3</v>
      </c>
      <c r="AG28" s="37">
        <v>1.6974322583407347E-3</v>
      </c>
      <c r="AH28" s="37">
        <v>1.8073619440568051E-3</v>
      </c>
      <c r="AI28" s="37">
        <v>2.0791171164909277E-3</v>
      </c>
    </row>
    <row r="29" spans="1:35" x14ac:dyDescent="0.2">
      <c r="A29" s="15" t="s">
        <v>129</v>
      </c>
      <c r="B29" s="37">
        <v>6.0284182592904988E-4</v>
      </c>
      <c r="C29" s="37">
        <v>8.5604884507602258E-3</v>
      </c>
      <c r="D29" s="37">
        <v>5.3870675788853205E-3</v>
      </c>
      <c r="E29" s="37">
        <v>1.3694515800636171E-2</v>
      </c>
      <c r="F29" s="37">
        <v>1.5842187013923856E-2</v>
      </c>
      <c r="G29" s="37">
        <v>7.8341927703970138E-3</v>
      </c>
      <c r="H29" s="37">
        <v>1.5718450584861217E-2</v>
      </c>
      <c r="I29" s="37">
        <v>2.7271297122329653E-2</v>
      </c>
      <c r="J29" s="37">
        <v>3.3509555529076175E-2</v>
      </c>
      <c r="K29" s="37">
        <v>1.62646753553836E-2</v>
      </c>
      <c r="L29" s="37">
        <v>3.5958996657835043E-2</v>
      </c>
      <c r="M29" s="37">
        <v>8.9330349760632696E-3</v>
      </c>
      <c r="N29" s="37">
        <v>3.4709871299080611E-2</v>
      </c>
      <c r="O29" s="37">
        <v>1.8697178801440579E-2</v>
      </c>
      <c r="P29" s="37">
        <v>1.9799422990843495E-2</v>
      </c>
      <c r="Q29" s="37">
        <v>0.10397763842053437</v>
      </c>
      <c r="R29" s="37">
        <v>3.9243928777451968E-2</v>
      </c>
      <c r="S29" s="37">
        <v>9.2119520545663244E-3</v>
      </c>
      <c r="T29" s="37">
        <v>2.1667976966864278E-2</v>
      </c>
      <c r="U29" s="37">
        <v>1.0268750444520318E-2</v>
      </c>
      <c r="V29" s="37">
        <v>1.4351204681220088E-2</v>
      </c>
      <c r="W29" s="37">
        <v>4.1243576158660963E-2</v>
      </c>
      <c r="X29" s="37">
        <v>2.1278458929683185E-2</v>
      </c>
      <c r="Y29" s="37">
        <v>1.5834951088892091E-2</v>
      </c>
      <c r="Z29" s="37">
        <v>5.2863926705864102E-2</v>
      </c>
      <c r="AA29" s="37">
        <v>0.10026620941598272</v>
      </c>
      <c r="AB29" s="37">
        <v>1.0125777357910637</v>
      </c>
      <c r="AC29" s="37">
        <v>3.7755443461541624E-2</v>
      </c>
      <c r="AD29" s="37">
        <v>4.1765190583309936E-2</v>
      </c>
      <c r="AE29" s="37">
        <v>1.7418175903339592E-2</v>
      </c>
      <c r="AF29" s="37">
        <v>3.7453309760808488E-3</v>
      </c>
      <c r="AG29" s="37">
        <v>1.1242324931319089E-2</v>
      </c>
      <c r="AH29" s="37">
        <v>1.8185400139686714E-2</v>
      </c>
      <c r="AI29" s="37">
        <v>1.8828947245930802E-2</v>
      </c>
    </row>
    <row r="30" spans="1:35" x14ac:dyDescent="0.2">
      <c r="A30" s="15" t="s">
        <v>130</v>
      </c>
      <c r="B30" s="37">
        <v>3.318235576421225E-4</v>
      </c>
      <c r="C30" s="37">
        <v>6.0623610791722595E-3</v>
      </c>
      <c r="D30" s="37">
        <v>5.6345092737145651E-3</v>
      </c>
      <c r="E30" s="37">
        <v>6.4835927996536504E-3</v>
      </c>
      <c r="F30" s="37">
        <v>4.3624067436287765E-2</v>
      </c>
      <c r="G30" s="37">
        <v>5.7458626425732828E-3</v>
      </c>
      <c r="H30" s="37">
        <v>7.7453353132007526E-3</v>
      </c>
      <c r="I30" s="37">
        <v>1.507469533644819E-2</v>
      </c>
      <c r="J30" s="37">
        <v>4.2502944754953656E-2</v>
      </c>
      <c r="K30" s="37">
        <v>7.0287666733545071E-2</v>
      </c>
      <c r="L30" s="37">
        <v>1.3554186613438794E-2</v>
      </c>
      <c r="M30" s="37">
        <v>4.1973659731563834E-2</v>
      </c>
      <c r="N30" s="37">
        <v>0.1177197492214492</v>
      </c>
      <c r="O30" s="37">
        <v>6.2717541818523292E-2</v>
      </c>
      <c r="P30" s="37">
        <v>1.6552983217457483E-2</v>
      </c>
      <c r="Q30" s="37">
        <v>4.2977570683402626E-2</v>
      </c>
      <c r="R30" s="37">
        <v>1.8816258377190958E-2</v>
      </c>
      <c r="S30" s="37">
        <v>3.1758833852135022E-2</v>
      </c>
      <c r="T30" s="37">
        <v>3.5613604957358463E-2</v>
      </c>
      <c r="U30" s="37">
        <v>2.6956070388089778E-2</v>
      </c>
      <c r="V30" s="37">
        <v>4.8852176502199342E-2</v>
      </c>
      <c r="W30" s="37">
        <v>1.9371840790764695E-2</v>
      </c>
      <c r="X30" s="37">
        <v>4.8746615544785883E-2</v>
      </c>
      <c r="Y30" s="37">
        <v>4.2107576784932418E-2</v>
      </c>
      <c r="Z30" s="37">
        <v>5.6597056679101247E-2</v>
      </c>
      <c r="AA30" s="37">
        <v>3.4171240138130402E-2</v>
      </c>
      <c r="AB30" s="37">
        <v>1.4944613429519093E-2</v>
      </c>
      <c r="AC30" s="37">
        <v>1.041354334814041</v>
      </c>
      <c r="AD30" s="37">
        <v>4.0580734888056108E-2</v>
      </c>
      <c r="AE30" s="37">
        <v>1.9890570951914408E-2</v>
      </c>
      <c r="AF30" s="37">
        <v>1.6589313519075569E-2</v>
      </c>
      <c r="AG30" s="37">
        <v>2.1553709525156745E-2</v>
      </c>
      <c r="AH30" s="37">
        <v>6.5767038926445656E-2</v>
      </c>
      <c r="AI30" s="37">
        <v>2.8997824947656573E-2</v>
      </c>
    </row>
    <row r="31" spans="1:35" x14ac:dyDescent="0.2">
      <c r="A31" s="15" t="s">
        <v>131</v>
      </c>
      <c r="B31" s="37">
        <v>1.1300034116678932E-3</v>
      </c>
      <c r="C31" s="37">
        <v>1.0936828124203189E-2</v>
      </c>
      <c r="D31" s="37">
        <v>2.5292143196794128E-3</v>
      </c>
      <c r="E31" s="37">
        <v>1.2629644410043124E-3</v>
      </c>
      <c r="F31" s="37">
        <v>1.9090455456440645E-2</v>
      </c>
      <c r="G31" s="37">
        <v>2.8646561570687063E-3</v>
      </c>
      <c r="H31" s="37">
        <v>1.8558280097980817E-3</v>
      </c>
      <c r="I31" s="37">
        <v>2.353463436055493E-3</v>
      </c>
      <c r="J31" s="37">
        <v>4.1497808827584155E-3</v>
      </c>
      <c r="K31" s="37">
        <v>5.1021450354807501E-3</v>
      </c>
      <c r="L31" s="37">
        <v>1.620928144928109E-3</v>
      </c>
      <c r="M31" s="37">
        <v>1.5891428695555742E-3</v>
      </c>
      <c r="N31" s="37">
        <v>6.2341445852110208E-3</v>
      </c>
      <c r="O31" s="37">
        <v>1.3309086105764653E-2</v>
      </c>
      <c r="P31" s="37">
        <v>1.4005070355562147E-3</v>
      </c>
      <c r="Q31" s="37">
        <v>3.1174989958881599E-3</v>
      </c>
      <c r="R31" s="37">
        <v>5.7535224795065131E-3</v>
      </c>
      <c r="S31" s="37">
        <v>2.8549759816397617E-3</v>
      </c>
      <c r="T31" s="37">
        <v>9.2200534968107754E-3</v>
      </c>
      <c r="U31" s="37">
        <v>2.0302892549400302E-3</v>
      </c>
      <c r="V31" s="37">
        <v>6.5903127278123851E-3</v>
      </c>
      <c r="W31" s="37">
        <v>2.680690589029879E-3</v>
      </c>
      <c r="X31" s="37">
        <v>6.3172057719270338E-3</v>
      </c>
      <c r="Y31" s="37">
        <v>1.1672130123814757E-3</v>
      </c>
      <c r="Z31" s="37">
        <v>1.589606412014136E-2</v>
      </c>
      <c r="AA31" s="37">
        <v>2.2616719496836904E-3</v>
      </c>
      <c r="AB31" s="37">
        <v>4.4015161877161302E-3</v>
      </c>
      <c r="AC31" s="37">
        <v>9.2372732632418231E-3</v>
      </c>
      <c r="AD31" s="37">
        <v>1.0018308668854503</v>
      </c>
      <c r="AE31" s="37">
        <v>3.9125953583663501E-3</v>
      </c>
      <c r="AF31" s="37">
        <v>8.9347767814855483E-4</v>
      </c>
      <c r="AG31" s="37">
        <v>8.0826407305426115E-4</v>
      </c>
      <c r="AH31" s="37">
        <v>2.7848008914707831E-3</v>
      </c>
      <c r="AI31" s="37">
        <v>4.6847479369216639E-3</v>
      </c>
    </row>
    <row r="32" spans="1:35" x14ac:dyDescent="0.2">
      <c r="A32" s="15" t="s">
        <v>132</v>
      </c>
      <c r="B32" s="37">
        <v>2.9988749077810117E-5</v>
      </c>
      <c r="C32" s="37">
        <v>2.5165203488966177E-3</v>
      </c>
      <c r="D32" s="37">
        <v>7.2506391307515798E-4</v>
      </c>
      <c r="E32" s="37">
        <v>1.5459183661698311E-4</v>
      </c>
      <c r="F32" s="37">
        <v>1.0177505505183931E-2</v>
      </c>
      <c r="G32" s="37">
        <v>8.2350206433626195E-4</v>
      </c>
      <c r="H32" s="37">
        <v>1.0785207339336993E-3</v>
      </c>
      <c r="I32" s="37">
        <v>6.1758778167868918E-4</v>
      </c>
      <c r="J32" s="37">
        <v>6.0629313714654764E-4</v>
      </c>
      <c r="K32" s="37">
        <v>1.2286255022499165E-3</v>
      </c>
      <c r="L32" s="37">
        <v>4.1801498673062925E-4</v>
      </c>
      <c r="M32" s="37">
        <v>7.6274132305121603E-4</v>
      </c>
      <c r="N32" s="37">
        <v>6.0039246009483977E-3</v>
      </c>
      <c r="O32" s="37">
        <v>3.6971744136283418E-3</v>
      </c>
      <c r="P32" s="37">
        <v>6.1636840315305375E-4</v>
      </c>
      <c r="Q32" s="37">
        <v>1.2585197881950308E-3</v>
      </c>
      <c r="R32" s="37">
        <v>3.3238684566699308E-3</v>
      </c>
      <c r="S32" s="37">
        <v>7.5666080229435208E-4</v>
      </c>
      <c r="T32" s="37">
        <v>3.8590408859316382E-3</v>
      </c>
      <c r="U32" s="37">
        <v>5.2276577208660343E-4</v>
      </c>
      <c r="V32" s="37">
        <v>1.2904013674172516E-3</v>
      </c>
      <c r="W32" s="37">
        <v>5.2743402880615995E-4</v>
      </c>
      <c r="X32" s="37">
        <v>5.980925594933368E-3</v>
      </c>
      <c r="Y32" s="37">
        <v>7.5012683716228095E-4</v>
      </c>
      <c r="Z32" s="37">
        <v>1.6004081342240305E-2</v>
      </c>
      <c r="AA32" s="37">
        <v>1.3530029217692812E-3</v>
      </c>
      <c r="AB32" s="37">
        <v>6.9628492011761711E-4</v>
      </c>
      <c r="AC32" s="37">
        <v>9.2513460765630846E-3</v>
      </c>
      <c r="AD32" s="37">
        <v>1.4587268686452404E-3</v>
      </c>
      <c r="AE32" s="37">
        <v>1.022179473287445</v>
      </c>
      <c r="AF32" s="37">
        <v>4.8323277381369769E-4</v>
      </c>
      <c r="AG32" s="37">
        <v>5.174864200612339E-4</v>
      </c>
      <c r="AH32" s="37">
        <v>3.0103573413029464E-3</v>
      </c>
      <c r="AI32" s="37">
        <v>4.6215608840418565E-3</v>
      </c>
    </row>
    <row r="33" spans="1:35" x14ac:dyDescent="0.2">
      <c r="A33" s="15" t="s">
        <v>133</v>
      </c>
      <c r="B33" s="37">
        <v>2.658942518711189E-5</v>
      </c>
      <c r="C33" s="37">
        <v>1.6922118257871094E-4</v>
      </c>
      <c r="D33" s="37">
        <v>1.8600656663333654E-3</v>
      </c>
      <c r="E33" s="37">
        <v>1.5335224736770826E-4</v>
      </c>
      <c r="F33" s="37">
        <v>1.6984098869228225E-4</v>
      </c>
      <c r="G33" s="37">
        <v>6.3981485117146247E-4</v>
      </c>
      <c r="H33" s="37">
        <v>4.6497859453862542E-4</v>
      </c>
      <c r="I33" s="37">
        <v>3.6535102141838706E-4</v>
      </c>
      <c r="J33" s="37">
        <v>6.1195894385520885E-4</v>
      </c>
      <c r="K33" s="37">
        <v>1.515977748502781E-4</v>
      </c>
      <c r="L33" s="37">
        <v>2.762785170631845E-4</v>
      </c>
      <c r="M33" s="37">
        <v>2.0925661471265182E-4</v>
      </c>
      <c r="N33" s="37">
        <v>4.2800726727628519E-4</v>
      </c>
      <c r="O33" s="37">
        <v>2.0255911345984809E-4</v>
      </c>
      <c r="P33" s="37">
        <v>2.6841795969719423E-4</v>
      </c>
      <c r="Q33" s="37">
        <v>3.2833562526598573E-3</v>
      </c>
      <c r="R33" s="37">
        <v>2.283770357706045E-3</v>
      </c>
      <c r="S33" s="37">
        <v>1.5009028162510011E-4</v>
      </c>
      <c r="T33" s="37">
        <v>9.9147168221173026E-5</v>
      </c>
      <c r="U33" s="37">
        <v>7.4575139357580471E-5</v>
      </c>
      <c r="V33" s="37">
        <v>1.2792493055283465E-4</v>
      </c>
      <c r="W33" s="37">
        <v>2.4354061671128164E-4</v>
      </c>
      <c r="X33" s="37">
        <v>5.2001832050638805E-4</v>
      </c>
      <c r="Y33" s="37">
        <v>6.584122747342319E-5</v>
      </c>
      <c r="Z33" s="37">
        <v>2.388142418252166E-4</v>
      </c>
      <c r="AA33" s="37">
        <v>3.6677911133828373E-5</v>
      </c>
      <c r="AB33" s="37">
        <v>5.0995045949846625E-5</v>
      </c>
      <c r="AC33" s="37">
        <v>1.4994911010169772E-4</v>
      </c>
      <c r="AD33" s="37">
        <v>1.9765950705242221E-3</v>
      </c>
      <c r="AE33" s="37">
        <v>4.5571191614708637E-3</v>
      </c>
      <c r="AF33" s="37">
        <v>1.0124596857066042</v>
      </c>
      <c r="AG33" s="37">
        <v>1.1756816899059176E-3</v>
      </c>
      <c r="AH33" s="37">
        <v>2.0902558137875956E-4</v>
      </c>
      <c r="AI33" s="37">
        <v>2.091999621982377E-4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1.0353343664591772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8.7201788527877482E-5</v>
      </c>
      <c r="C35" s="37">
        <v>6.2928070505745472E-3</v>
      </c>
      <c r="D35" s="37">
        <v>7.0667936856603705E-4</v>
      </c>
      <c r="E35" s="37">
        <v>5.5432471822456687E-4</v>
      </c>
      <c r="F35" s="37">
        <v>6.1797555979310479E-3</v>
      </c>
      <c r="G35" s="37">
        <v>1.4156785610511576E-3</v>
      </c>
      <c r="H35" s="37">
        <v>1.3772423495700848E-3</v>
      </c>
      <c r="I35" s="37">
        <v>1.9520038194559555E-3</v>
      </c>
      <c r="J35" s="37">
        <v>4.0010192450248656E-3</v>
      </c>
      <c r="K35" s="37">
        <v>3.9875032412855504E-3</v>
      </c>
      <c r="L35" s="37">
        <v>2.752741260896949E-3</v>
      </c>
      <c r="M35" s="37">
        <v>9.6885528748808273E-4</v>
      </c>
      <c r="N35" s="37">
        <v>1.6282067448374848E-2</v>
      </c>
      <c r="O35" s="37">
        <v>5.106637131192214E-3</v>
      </c>
      <c r="P35" s="37">
        <v>4.2535825825855376E-3</v>
      </c>
      <c r="Q35" s="37">
        <v>2.2125544950511501E-3</v>
      </c>
      <c r="R35" s="37">
        <v>1.0547724978393489E-2</v>
      </c>
      <c r="S35" s="37">
        <v>1.4272472837715679E-2</v>
      </c>
      <c r="T35" s="37">
        <v>9.6821387344944686E-3</v>
      </c>
      <c r="U35" s="37">
        <v>2.2658074627145042E-3</v>
      </c>
      <c r="V35" s="37">
        <v>7.0611428334067666E-3</v>
      </c>
      <c r="W35" s="37">
        <v>6.2385793304445955E-3</v>
      </c>
      <c r="X35" s="37">
        <v>3.2343941658096315E-2</v>
      </c>
      <c r="Y35" s="37">
        <v>2.2621819595698349E-3</v>
      </c>
      <c r="Z35" s="37">
        <v>6.513448134269414E-3</v>
      </c>
      <c r="AA35" s="37">
        <v>9.4232251740430789E-3</v>
      </c>
      <c r="AB35" s="37">
        <v>1.13178832792885E-3</v>
      </c>
      <c r="AC35" s="37">
        <v>4.4576302487768244E-3</v>
      </c>
      <c r="AD35" s="37">
        <v>1.7706308744030691E-3</v>
      </c>
      <c r="AE35" s="37">
        <v>9.1919121881875246E-3</v>
      </c>
      <c r="AF35" s="37">
        <v>7.9433355454541679E-4</v>
      </c>
      <c r="AG35" s="37">
        <v>7.101947699327987E-3</v>
      </c>
      <c r="AH35" s="37">
        <v>1.0084466245439414</v>
      </c>
      <c r="AI35" s="37">
        <v>3.8646496687165482E-3</v>
      </c>
    </row>
    <row r="36" spans="1:35" x14ac:dyDescent="0.2">
      <c r="A36" s="30" t="s">
        <v>136</v>
      </c>
      <c r="B36" s="38">
        <v>6.4501501314644214E-5</v>
      </c>
      <c r="C36" s="38">
        <v>8.0491557586630388E-4</v>
      </c>
      <c r="D36" s="38">
        <v>2.1264783679153594E-4</v>
      </c>
      <c r="E36" s="38">
        <v>2.4264310132423222E-4</v>
      </c>
      <c r="F36" s="38">
        <v>5.5681232766515321E-4</v>
      </c>
      <c r="G36" s="38">
        <v>2.5438894057280159E-4</v>
      </c>
      <c r="H36" s="38">
        <v>1.4556988944960253E-4</v>
      </c>
      <c r="I36" s="38">
        <v>5.4413780617429451E-4</v>
      </c>
      <c r="J36" s="38">
        <v>9.6599672549578931E-4</v>
      </c>
      <c r="K36" s="38">
        <v>1.2825868607234257E-3</v>
      </c>
      <c r="L36" s="38">
        <v>6.9457504425904425E-4</v>
      </c>
      <c r="M36" s="38">
        <v>5.0171427646435293E-4</v>
      </c>
      <c r="N36" s="38">
        <v>3.4824981008819101E-3</v>
      </c>
      <c r="O36" s="38">
        <v>7.1662857160394839E-4</v>
      </c>
      <c r="P36" s="38">
        <v>1.2780783772938808E-3</v>
      </c>
      <c r="Q36" s="38">
        <v>8.1495578026610403E-4</v>
      </c>
      <c r="R36" s="38">
        <v>4.8458938435015734E-4</v>
      </c>
      <c r="S36" s="38">
        <v>1.5593471899225369E-3</v>
      </c>
      <c r="T36" s="38">
        <v>5.756626832910674E-4</v>
      </c>
      <c r="U36" s="38">
        <v>1.858771062913708E-3</v>
      </c>
      <c r="V36" s="38">
        <v>7.5124771755415815E-4</v>
      </c>
      <c r="W36" s="38">
        <v>5.6444091811442122E-4</v>
      </c>
      <c r="X36" s="38">
        <v>3.2149072509540157E-3</v>
      </c>
      <c r="Y36" s="38">
        <v>6.4719512915532009E-3</v>
      </c>
      <c r="Z36" s="38">
        <v>7.6088851553597642E-3</v>
      </c>
      <c r="AA36" s="38">
        <v>7.3420216615110079E-4</v>
      </c>
      <c r="AB36" s="38">
        <v>4.0103478857446732E-4</v>
      </c>
      <c r="AC36" s="38">
        <v>4.5018564119635868E-3</v>
      </c>
      <c r="AD36" s="38">
        <v>2.2339805610867604E-3</v>
      </c>
      <c r="AE36" s="38">
        <v>8.0977512073974025E-4</v>
      </c>
      <c r="AF36" s="38">
        <v>4.3439940206947794E-4</v>
      </c>
      <c r="AG36" s="38">
        <v>6.7799736216221165E-3</v>
      </c>
      <c r="AH36" s="38">
        <v>1.538739036397042E-3</v>
      </c>
      <c r="AI36" s="38">
        <v>1.0022183240208753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2020-01-30T16:49:58Z</dcterms:modified>
</cp:coreProperties>
</file>